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4.45 SiGeCo consolidato pdf\Allegati Si.Ge.Co\All. 1 - POS\POS D_FSE+\D.3 Verifiche di gestione\D.3.a Verifiche desk FSE+\Allegati\"/>
    </mc:Choice>
  </mc:AlternateContent>
  <xr:revisionPtr revIDLastSave="0" documentId="8_{04155BC8-B503-4719-BC7E-6A8ED5D1010D}" xr6:coauthVersionLast="47" xr6:coauthVersionMax="47" xr10:uidLastSave="{00000000-0000-0000-0000-000000000000}"/>
  <bookViews>
    <workbookView xWindow="-108" yWindow="-108" windowWidth="23256" windowHeight="12576" tabRatio="877" activeTab="3" xr2:uid="{00000000-000D-0000-FFFF-FFFF00000000}"/>
  </bookViews>
  <sheets>
    <sheet name="1_Verbale provvisorio " sheetId="11" r:id="rId1"/>
    <sheet name="2_Verbale def" sheetId="12" r:id="rId2"/>
    <sheet name="2.a_QE spesa rendicontata" sheetId="13" r:id="rId3"/>
    <sheet name="3_Check list" sheetId="7" r:id="rId4"/>
    <sheet name="4_Monitoraggio" sheetId="8" r:id="rId5"/>
    <sheet name="5_dichiarazione conflitto int" sheetId="10" r:id="rId6"/>
    <sheet name="EGESIF_elenco irregolarita" sheetId="3" r:id="rId7"/>
  </sheets>
  <definedNames>
    <definedName name="_Toc465410265" localSheetId="0">'1_Verbale provvisorio '!$A$103</definedName>
    <definedName name="_Toc465410265" localSheetId="1">'2_Verbale def'!$A$121</definedName>
    <definedName name="_xlnm.Print_Area" localSheetId="0">'1_Verbale provvisorio '!$A$1:$D$74</definedName>
    <definedName name="_xlnm.Print_Area" localSheetId="2">'2.a_QE spesa rendicontata'!$A$1:$H$49</definedName>
    <definedName name="_xlnm.Print_Area" localSheetId="1">'2_Verbale def'!$A$1:$E$101</definedName>
    <definedName name="_xlnm.Print_Area" localSheetId="3">'3_Check list'!$A$1:$G$144</definedName>
    <definedName name="_xlnm.Print_Area" localSheetId="4">'4_Monitoraggio'!$A$1:$L$53</definedName>
    <definedName name="_xlnm.Print_Area" localSheetId="5">'5_dichiarazione conflitto int'!$A$1:$C$21</definedName>
    <definedName name="_xlnm.Print_Titles" localSheetId="6">'EGESIF_elenco irregolarita'!$1:$2</definedName>
    <definedName name="Z_0488E511_B637_400C_AEA7_0D69C26E90C9_.wvu.PrintTitles" localSheetId="6" hidden="1">'EGESIF_elenco irregolarita'!$1:$2</definedName>
    <definedName name="Z_1E167A9E_EEB4_483A_AF09_E36E3844FF0F_.wvu.PrintTitles" localSheetId="6" hidden="1">'EGESIF_elenco irregolarita'!$1:$2</definedName>
    <definedName name="Z_3BCDB63E_521B_463A_85B2_0EEC69572852_.wvu.PrintTitles" localSheetId="6" hidden="1">'EGESIF_elenco irregolarita'!$1:$2</definedName>
    <definedName name="Z_9D720645_2A18_4DC4_8520_1447A04A07A0_.wvu.PrintTitles" localSheetId="6" hidden="1">'EGESIF_elenco irregolarita'!$1:$2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11" l="1"/>
  <c r="G144" i="7" l="1"/>
  <c r="D70" i="11" s="1"/>
  <c r="G121" i="7" l="1"/>
  <c r="G136" i="7"/>
  <c r="D66" i="11" s="1"/>
  <c r="D70" i="12"/>
  <c r="D66" i="12"/>
  <c r="D63" i="12"/>
  <c r="G66" i="7"/>
  <c r="D62" i="11" l="1"/>
  <c r="G17" i="7"/>
  <c r="D58" i="11" s="1"/>
  <c r="D73" i="11" l="1"/>
  <c r="E68" i="12"/>
  <c r="E64" i="12"/>
  <c r="B26" i="11"/>
  <c r="K63" i="12"/>
  <c r="C53" i="12"/>
  <c r="B28" i="12"/>
  <c r="J55" i="11"/>
</calcChain>
</file>

<file path=xl/sharedStrings.xml><?xml version="1.0" encoding="utf-8"?>
<sst xmlns="http://schemas.openxmlformats.org/spreadsheetml/2006/main" count="702" uniqueCount="479">
  <si>
    <t>Beneficiario (Ente attuatore)</t>
  </si>
  <si>
    <t>Convenzione/Atto di adesione</t>
  </si>
  <si>
    <t>Responsabile di sub azione</t>
  </si>
  <si>
    <t>Stato dell’intervento</t>
  </si>
  <si>
    <t>Funzionario incaricato del controllo:</t>
  </si>
  <si>
    <t>Soggetto esterno controllore (se presente):</t>
  </si>
  <si>
    <t>Data di richiesta integrazioni:</t>
  </si>
  <si>
    <t>Data di ricezione integrazioni:</t>
  </si>
  <si>
    <t>Data di emissione del rapporto provvisorio:</t>
  </si>
  <si>
    <t>Spesa rendicontata</t>
  </si>
  <si>
    <t>Spesa controllata</t>
  </si>
  <si>
    <t>Spesa preliminarmente ammissibile</t>
  </si>
  <si>
    <t>Spesa ritenuta preliminarmente non ammissibile</t>
  </si>
  <si>
    <t>Data di notifica del contraddittorio:…………………</t>
  </si>
  <si>
    <t>Data emissione rapporto definitivo:…….</t>
  </si>
  <si>
    <t>Spesa ammissibile</t>
  </si>
  <si>
    <t>Spesa ritenuta non ammissibile</t>
  </si>
  <si>
    <t xml:space="preserve">Esiti del controllo provvisorio </t>
  </si>
  <si>
    <t>Esiti del controllo definitivo</t>
  </si>
  <si>
    <t>CUP</t>
  </si>
  <si>
    <t>Priorità</t>
  </si>
  <si>
    <t>Azione</t>
  </si>
  <si>
    <t>Obiettivo specifico</t>
  </si>
  <si>
    <t>Costo totale progetto di cui:</t>
  </si>
  <si>
    <t>Importo impegnato</t>
  </si>
  <si>
    <t>Priorità 7.  Occupazione Giovanile</t>
  </si>
  <si>
    <t>Priorità 6. Istruzione e formazione</t>
  </si>
  <si>
    <t>Priorità 5. Occupazione</t>
  </si>
  <si>
    <t>Priorità 8. Welfare e salute</t>
  </si>
  <si>
    <t>finanziamento a carico del PR</t>
  </si>
  <si>
    <t>eventuale contributo privato</t>
  </si>
  <si>
    <t>eventuali altre fonti di finanziamento</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</si>
  <si>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</si>
  <si>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</si>
  <si>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</si>
  <si>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</si>
  <si>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</si>
  <si>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</si>
  <si>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ESO4.8. Incentivare l'inclusione attiva, per promuovere le pari opportunità, la non discriminazione e la partecipazione attiva, e migliorare l'occupabilità, in particolare dei gruppi svantaggiati (FSE+)</t>
  </si>
  <si>
    <t>ESO4.10. promuovere l'integrazione socioeconomica delle comunità emarginate come il popolo Rom (FSE+)</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</si>
  <si>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</si>
  <si>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</si>
  <si>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</si>
  <si>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</si>
  <si>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</si>
  <si>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5.6 Interventi per la formazione continua</t>
  </si>
  <si>
    <t>6.2 Interventi per l’istruzione e la formazione</t>
  </si>
  <si>
    <t>6.3 Interventi per garantire l’accesso universale all’istruzione</t>
  </si>
  <si>
    <t>6.4 Interventi per la formazione permanente</t>
  </si>
  <si>
    <t>7.1 Misure di attivazione per l’occupazione giovanile</t>
  </si>
  <si>
    <t xml:space="preserve">7.2 Interventi per il sostegno all’inserimento lavorativo dei giovani </t>
  </si>
  <si>
    <t>8.9 Percorsi integrati per l’inclusione sociale per i soggetti a rischio di esclusione</t>
  </si>
  <si>
    <t>8.10 Promozione di progetti sperimentali e innovativi nei contesti dell’economia sociale.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</si>
  <si>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</si>
  <si>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8.12 Interventi per il potenziamento, la riqualificazione e l’accesso ai servizi socio assistenziali, riabilitativi e per la promozione di progetti di vita indipendente.</t>
  </si>
  <si>
    <t>8.13 Azioni di contrasto alla povertà socio-educativa con la sperimentazione di modelli d'intervento innovativi di sostegno alla famiglia e di supporto alla genitorialità e per l’accesso ai servizi socio educativi.</t>
  </si>
  <si>
    <t>8.14 Azioni per il welfare abitativo</t>
  </si>
  <si>
    <t>8.15 Azioni a sostegno del sistema di accesso integrato a livello di Ambiti territoriali</t>
  </si>
  <si>
    <t>8.16 Iniziative per la diffusione della legalità, il contrasto alla violenza di genere e alla tratta.</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</si>
  <si>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</si>
  <si>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</si>
  <si>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</si>
  <si>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Importo erogato</t>
  </si>
  <si>
    <t>Tipologie di errori</t>
  </si>
  <si>
    <t>Ref.</t>
  </si>
  <si>
    <t>Categoria</t>
  </si>
  <si>
    <t xml:space="preserve">Sotto categoria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</si>
  <si>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</si>
  <si>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</si>
  <si>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</si>
  <si>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</si>
  <si>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</si>
  <si>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</si>
  <si>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Mancanza di giustificazione della non suddivisione dei contratti in lotti</t>
  </si>
  <si>
    <t>1.4</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</si>
  <si>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</si>
  <si>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</si>
  <si>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</si>
  <si>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</si>
  <si>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</si>
  <si>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</si>
  <si>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</si>
  <si>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</si>
  <si>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Inosservanza della procedura stabilita nella direttiva per gli appalti elettronici e aggregati</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</si>
  <si>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</si>
  <si>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</si>
  <si>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</si>
  <si>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</si>
  <si>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</si>
  <si>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</si>
  <si>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1.12</t>
  </si>
  <si>
    <t>Definizione insufficiente o imprecisa dell'oggetto del contratto</t>
  </si>
  <si>
    <t>1.13</t>
  </si>
  <si>
    <t>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</si>
  <si>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</si>
  <si>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</si>
  <si>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</si>
  <si>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</si>
  <si>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</si>
  <si>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</si>
  <si>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</si>
  <si>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</si>
  <si>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</si>
  <si>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</si>
  <si>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</si>
  <si>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</si>
  <si>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</si>
  <si>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</si>
  <si>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</si>
  <si>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</si>
  <si>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</si>
  <si>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</si>
  <si>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</si>
  <si>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</si>
  <si>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</si>
  <si>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Modifiche degli elementi contrattuali contenute nel bando di gara o nel capitolato d'oneri</t>
  </si>
  <si>
    <t>Appalti pubblici - Altri</t>
  </si>
  <si>
    <t>1.24</t>
  </si>
  <si>
    <t>Altri</t>
  </si>
  <si>
    <t>Aiuti di stato</t>
  </si>
  <si>
    <t>2.1</t>
  </si>
  <si>
    <t>Mancata notifica di aiuti di Stato</t>
  </si>
  <si>
    <t>2.2</t>
  </si>
  <si>
    <t>Applicazione di un regime di aiuti errato</t>
  </si>
  <si>
    <t>2.3</t>
  </si>
  <si>
    <t>Inapplicabilità del regime di aiuti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</si>
  <si>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</si>
  <si>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</si>
  <si>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</si>
  <si>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</si>
  <si>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</si>
  <si>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</si>
  <si>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</si>
  <si>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</si>
  <si>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</si>
  <si>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</si>
  <si>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</si>
  <si>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</si>
  <si>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</si>
  <si>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Errota applicazione del SIEG</t>
  </si>
  <si>
    <t>2.11</t>
  </si>
  <si>
    <t>Altri aiuti di Stato</t>
  </si>
  <si>
    <t>Progetti generatori di entrate</t>
  </si>
  <si>
    <t>3.1</t>
  </si>
  <si>
    <t>Trattamento errato dei ricavi generati da un'operazione</t>
  </si>
  <si>
    <t>3.2</t>
  </si>
  <si>
    <t>Calcolo errato del deficit di finanziamento</t>
  </si>
  <si>
    <t>Strumenti finanziari</t>
  </si>
  <si>
    <t>4.1</t>
  </si>
  <si>
    <t xml:space="preserve">Inosservanza delle modalità di attuazione dei Fondi di partecipazione </t>
  </si>
  <si>
    <t>4.2</t>
  </si>
  <si>
    <t>Inosservanza delle regole per la selezione degli intermediari finanziari</t>
  </si>
  <si>
    <t>4.3</t>
  </si>
  <si>
    <t>Assenza di elementi essenziali nel business plan</t>
  </si>
  <si>
    <t>4.4</t>
  </si>
  <si>
    <t>Assenza o incoerenza della strategia di investimento con gli obiettivi del programma</t>
  </si>
  <si>
    <t>4.5</t>
  </si>
  <si>
    <t>Modifica del set-up del FEI non conforme alle norme applicabili</t>
  </si>
  <si>
    <t>4.6</t>
  </si>
  <si>
    <t>Assenza dell'Accordo di finanziamento</t>
  </si>
  <si>
    <t>4.7</t>
  </si>
  <si>
    <t>Assenza di elementi essenziali nell'Accordo di finanziamento</t>
  </si>
  <si>
    <t>4.8</t>
  </si>
  <si>
    <t>Violazione dell'Accordo di finanziamento: cofinanziamento nazionale non effettivamente erogato a livello del FEI</t>
  </si>
  <si>
    <t>4.9</t>
  </si>
  <si>
    <t>Assenza di un blocco separato di finanziamento all'interno di un istituto finanziario</t>
  </si>
  <si>
    <t>4.10</t>
  </si>
  <si>
    <t>Investimenti non ammissibili</t>
  </si>
  <si>
    <t>4.11</t>
  </si>
  <si>
    <t>Destinatario finale non ammissibile</t>
  </si>
  <si>
    <t>4.12</t>
  </si>
  <si>
    <t>Costi di gestione/commissioni non ammissibili</t>
  </si>
  <si>
    <t>4.13</t>
  </si>
  <si>
    <t>Aiuti di Stato incompatibili</t>
  </si>
  <si>
    <t>4.14</t>
  </si>
  <si>
    <t>Uso improprio degli interessi generati dal contributo del programma</t>
  </si>
  <si>
    <t>4.15</t>
  </si>
  <si>
    <t>Non corretto utilizzo delle risorse restituite</t>
  </si>
  <si>
    <t>4.16</t>
  </si>
  <si>
    <t>Altri strumenti finanziari</t>
  </si>
  <si>
    <t>Informazioni di supporto o documentazione mancanti</t>
  </si>
  <si>
    <t>5.1</t>
  </si>
  <si>
    <t>Informazioni di supporto o documentazione mancante o errata</t>
  </si>
  <si>
    <t>5.2</t>
  </si>
  <si>
    <t>Pista di controllo mancante o incompleta</t>
  </si>
  <si>
    <t xml:space="preserve">Progetto non ammissibile </t>
  </si>
  <si>
    <t>6.1</t>
  </si>
  <si>
    <t>Progetto non ammissibile</t>
  </si>
  <si>
    <t>6.2</t>
  </si>
  <si>
    <t>Obiettivo del progetto non raggiunto</t>
  </si>
  <si>
    <t xml:space="preserve">Errori contabili e di calcolo a livello di progetto </t>
  </si>
  <si>
    <t>7.1</t>
  </si>
  <si>
    <t>Errori contabili e di calcolo a livello di progetto</t>
  </si>
  <si>
    <t>Altra spesa non ammissibile</t>
  </si>
  <si>
    <t>8.1</t>
  </si>
  <si>
    <t>Spese sostenute prima o dopo il periodo di ammissibilità</t>
  </si>
  <si>
    <t>8.2</t>
  </si>
  <si>
    <t>Spese non sostenute dal beneficiario</t>
  </si>
  <si>
    <t>8.3</t>
  </si>
  <si>
    <t>Spese non correlate al progetto</t>
  </si>
  <si>
    <t>8.4</t>
  </si>
  <si>
    <t>Spese non rientranti all'interno dell'area di ammissibilità</t>
  </si>
  <si>
    <t>8.5</t>
  </si>
  <si>
    <t>IVA o altre tasse non ammissibili</t>
  </si>
  <si>
    <t>8.6</t>
  </si>
  <si>
    <t>Inosservanza delle norme in materia di acquisto di terreni o immobili</t>
  </si>
  <si>
    <t>8.7</t>
  </si>
  <si>
    <t>Beneficiario non ammissibile</t>
  </si>
  <si>
    <t>8.8</t>
  </si>
  <si>
    <t>Doppio finanziamento</t>
  </si>
  <si>
    <t>8.9</t>
  </si>
  <si>
    <t>Altre spese non ammissibili</t>
  </si>
  <si>
    <t>Norme ambientali</t>
  </si>
  <si>
    <t>9.1</t>
  </si>
  <si>
    <t>Mancato rispetto dei requisiti ambientali (Natura 2000, VIA, ...)</t>
  </si>
  <si>
    <t>Pari opportunità / Non discriminazione</t>
  </si>
  <si>
    <t>10.1</t>
  </si>
  <si>
    <t>Inosservanza del principio delle pari opportunità</t>
  </si>
  <si>
    <t>Informazione e pubblicità</t>
  </si>
  <si>
    <t>11.1</t>
  </si>
  <si>
    <t>Beneficiario non informato del sostegno dell'UE</t>
  </si>
  <si>
    <t>11.2</t>
  </si>
  <si>
    <t>Mancanza di cartellonistica</t>
  </si>
  <si>
    <t>11.3</t>
  </si>
  <si>
    <t>Mancanza di targa commemorativa</t>
  </si>
  <si>
    <t>Opzioni di Costo Semplificate</t>
  </si>
  <si>
    <t>12.1</t>
  </si>
  <si>
    <t>Metodologia non corretta (in anticipo, giusta, verificabile ed equa)</t>
  </si>
  <si>
    <t>12.2</t>
  </si>
  <si>
    <t>Applicazione errata della metodologia (standard o altro)</t>
  </si>
  <si>
    <t xml:space="preserve">Sana gestione finanziaria </t>
  </si>
  <si>
    <t>13.1</t>
  </si>
  <si>
    <t>Inosservanza del principio di sana gestione finanziaria</t>
  </si>
  <si>
    <t xml:space="preserve">Protezione dei dati </t>
  </si>
  <si>
    <t>14.1</t>
  </si>
  <si>
    <t>Inosservanza delle norme di protezione dei dati</t>
  </si>
  <si>
    <t>Indicatori di Performance</t>
  </si>
  <si>
    <t>15.1</t>
  </si>
  <si>
    <t>Dati di output non corretti</t>
  </si>
  <si>
    <t>15.2</t>
  </si>
  <si>
    <t>Dati di risultato non corretti</t>
  </si>
  <si>
    <t>TOTALE</t>
  </si>
  <si>
    <t>DICHIARAZIONE DI ASSENZA DI CONFLITTO DI INTERESSI</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</si>
  <si>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</si>
  <si>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Firma</t>
  </si>
  <si>
    <t>SPESE RENDICONTATE</t>
  </si>
  <si>
    <t>SCOSTAMENTO</t>
  </si>
  <si>
    <t>Descrizione voce di spesa</t>
  </si>
  <si>
    <t>B.1) Preparazione</t>
  </si>
  <si>
    <t>B.2) Realizzazione</t>
  </si>
  <si>
    <t>B.3) Diffusione risultati</t>
  </si>
  <si>
    <t>B.4) Direzione e controllo interno</t>
  </si>
  <si>
    <t>B) TOTALE COSTI DIRETTI</t>
  </si>
  <si>
    <t>C) TOTALE COSTI INDIRETTI</t>
  </si>
  <si>
    <t>TOTALE GENERALE (B+C)</t>
  </si>
  <si>
    <t>Cofinanziamento privato</t>
  </si>
  <si>
    <t>Preventivo (A)</t>
  </si>
  <si>
    <t>Nr.</t>
  </si>
  <si>
    <t>Attività di controllo</t>
  </si>
  <si>
    <t xml:space="preserve">Documenti oggetto del controllo </t>
  </si>
  <si>
    <t>(elenco indicativo)</t>
  </si>
  <si>
    <t>SI</t>
  </si>
  <si>
    <t>NO</t>
  </si>
  <si>
    <t>N/A</t>
  </si>
  <si>
    <t>Note</t>
  </si>
  <si>
    <t xml:space="preserve">Annotazioni per la verifica della riparametrazione </t>
  </si>
  <si>
    <t>Tipologia allievi</t>
  </si>
  <si>
    <t>N. Maschi comunicati</t>
  </si>
  <si>
    <t>(da registro)</t>
  </si>
  <si>
    <t>Delta</t>
  </si>
  <si>
    <t>Totale comunicato</t>
  </si>
  <si>
    <t>Totale verificato</t>
  </si>
  <si>
    <t>Delta totale</t>
  </si>
  <si>
    <t>Allievi iscritti</t>
  </si>
  <si>
    <t>Allievi ritirati</t>
  </si>
  <si>
    <t>Allievi non qualificati</t>
  </si>
  <si>
    <t>Informazioni sul corso</t>
  </si>
  <si>
    <t>Dati comunicati</t>
  </si>
  <si>
    <t>Dati verificati</t>
  </si>
  <si>
    <t>Nome e cognome dell’esecutore del controllo</t>
  </si>
  <si>
    <t>Firma dell’esecutore del controllo</t>
  </si>
  <si>
    <t>Data di effettuazione del controllo</t>
  </si>
  <si>
    <t>N. Femmine communicate</t>
  </si>
  <si>
    <t>Dati di controllo</t>
  </si>
  <si>
    <t>NA</t>
  </si>
  <si>
    <t>INDICE</t>
  </si>
  <si>
    <t>1. SCHEDA INTERVENTO</t>
  </si>
  <si>
    <t>2. SINTESI DEL PROGETTO</t>
  </si>
  <si>
    <t>3. DATI IDENTIFICATIVI DEL CONTROLLO</t>
  </si>
  <si>
    <t>4. ESITO SINTETICO PROVVISORIO DEL CONTROLLO</t>
  </si>
  <si>
    <t>Codice operazione</t>
  </si>
  <si>
    <t>Soggetto referente per la il controllo il locpo (ente beneficiario)</t>
  </si>
  <si>
    <t>Luogo di svolgimento del controllo</t>
  </si>
  <si>
    <t>IRREGOLARITA' CON IMPATTO FINANZIARIO</t>
  </si>
  <si>
    <t>DESCRIZIONE DELLA IRREGOLARITA'</t>
  </si>
  <si>
    <t>IMPORTO IRREGOLARITA'</t>
  </si>
  <si>
    <t>Spesa complessivamente non ammissibile in via provvisoria</t>
  </si>
  <si>
    <t>Data e Firma del soggetto controllore</t>
  </si>
  <si>
    <t>5. CONTRODEDUZIONI PRESENTATE DAL BENEFICIARIO</t>
  </si>
  <si>
    <t>A) - ASPETTI AMMINISTRATIVI</t>
  </si>
  <si>
    <t>CONTRODEDUZIONI PRESENTATE DAL BENEFICIARIO</t>
  </si>
  <si>
    <t>IMPORTO IRREGOLARITA' PROVVISORIA</t>
  </si>
  <si>
    <t>IMPORTO CONTRODEDOTTO</t>
  </si>
  <si>
    <t>IMPORTO DEFINITIVO IRREGOLARITA'</t>
  </si>
  <si>
    <t>B)  ASPETTI RELATIVI ALLA REGOLARITA’ FINAZIARIA</t>
  </si>
  <si>
    <t>D) INDICATORI</t>
  </si>
  <si>
    <t>SPESA IRREGOLARE ACCERTATA IN VIA DEFINTIVA</t>
  </si>
  <si>
    <t>PREVENTIVO (A)</t>
  </si>
  <si>
    <t>DESCRIZIONE VOCE DI SPESA</t>
  </si>
  <si>
    <t>SPESE RENDICONTATE FINO ALLA VERIFICA ATTUALE (B)</t>
  </si>
  <si>
    <t>SPESE RENDICONTATE ALLA VERIFICA ATTUALE (C)</t>
  </si>
  <si>
    <t>TOTALE CONVENZIONE (D=B+C))</t>
  </si>
  <si>
    <r>
      <t>V.A</t>
    </r>
    <r>
      <rPr>
        <b/>
        <i/>
        <sz val="8"/>
        <color rgb="FFFFFFFF"/>
        <rFont val="Calibri"/>
        <family val="2"/>
        <scheme val="minor"/>
      </rPr>
      <t>.</t>
    </r>
    <r>
      <rPr>
        <b/>
        <sz val="8"/>
        <color rgb="FFFFFFFF"/>
        <rFont val="Calibri"/>
        <family val="2"/>
        <scheme val="minor"/>
      </rPr>
      <t xml:space="preserve">                                                                                                                                                                                                                                                                                                                   (E=D-A)</t>
    </r>
  </si>
  <si>
    <t>%                                             (F=E/A)</t>
  </si>
  <si>
    <t>Note:</t>
  </si>
  <si>
    <t>DI SEGUITO SI RIPORTA IL QUADRO RIASSUNTIVO DELLE SPESE SOTTOPOSTE A CONTROLLO NEL CASO DI OPERAZIONI A TASSI FORFETTARI:</t>
  </si>
  <si>
    <r>
      <t>V.A</t>
    </r>
    <r>
      <rPr>
        <b/>
        <i/>
        <sz val="8"/>
        <color rgb="FFFFFFFF"/>
        <rFont val="Calibri"/>
        <family val="2"/>
        <scheme val="minor"/>
      </rPr>
      <t>.</t>
    </r>
    <r>
      <rPr>
        <b/>
        <sz val="8"/>
        <color rgb="FFFFFFFF"/>
        <rFont val="Calibri"/>
        <family val="2"/>
        <scheme val="minor"/>
      </rPr>
      <t xml:space="preserve">                (E=D-A)</t>
    </r>
  </si>
  <si>
    <t>C)TOTALE COSTI A TASSO FORFETTARIO</t>
  </si>
  <si>
    <t>L’avanzamento finanziario è in linea con il piano finanziario approvato o con gli scostamenti ammissibili e autorizzati?</t>
  </si>
  <si>
    <t>Regolare</t>
  </si>
  <si>
    <t>Parzialmente regolare</t>
  </si>
  <si>
    <t>Irregolare</t>
  </si>
  <si>
    <t>A)  - ASPETTI AMMINISTRATIVI</t>
  </si>
  <si>
    <t>B ) ASPETTI RELATIVI ALLA REGOLARITA’ FINAZIARIA</t>
  </si>
  <si>
    <t>6. ESITO SINTETICO DEFINITIVO DEL CONTROLLO</t>
  </si>
  <si>
    <t>CODICE IRREGOLARITA' (Egesif irregolarità)</t>
  </si>
  <si>
    <t>LE SPESE SOTTOPOSTE A CONTROLLO ALLA VERIFICA IN OGGETTO SONO COSÌ RIPARTITE TRA I DIVERSI PARTNER DEL RAGGRUPPAMENTO TEMPORANEO DI IMPRESE (RTI):</t>
  </si>
  <si>
    <t>……</t>
  </si>
  <si>
    <t>…….</t>
  </si>
  <si>
    <t>……..</t>
  </si>
  <si>
    <t>………</t>
  </si>
  <si>
    <t xml:space="preserve">Totale generale (valori in euro) </t>
  </si>
  <si>
    <t>L’operazione è conforme al progetto approvato?</t>
  </si>
  <si>
    <t>E’ presente, in caso di raggruppamento temporaneo di imprese (RTI),  l’atto costitutivo redatto nelle forme previste completo della chiara identificazione delle attività di competenza di ciascun partner?</t>
  </si>
  <si>
    <t>Le singole microvoci analitiche di spesa in relazione alle macrocategorie e macrovoci di costo, sono ammissibili e in linea con le previsioni dell'avviso e del progetto ammesso, alla normativa comunitaria, nazionale e regionale di riferimento?</t>
  </si>
  <si>
    <t>Le singole spese sostenute e dichiarate sono coerenti con l'oggetto della convenzione, le macrocategorie e macrovoci di costo, le tipologie di attività, le previsioni dell'avviso pubblico ed il progetto approvato?</t>
  </si>
  <si>
    <t xml:space="preserve">Verificare elenco delle attività formative escluse (per esempio indicativamente: </t>
  </si>
  <si>
    <t>I costi sostenuti rientrano in una delle seguenti categorie?</t>
  </si>
  <si>
    <t>le spese di personale relative ai formatori per le ore di partecipazione alla formazione;</t>
  </si>
  <si>
    <t xml:space="preserve"> i costi dei servizi di consulenza connessi al progetto di formazione;</t>
  </si>
  <si>
    <t xml:space="preserve"> le spese di personale relative ai partecipanti alla formazione e le spese generali indirette (spese amministrative, locazione, spese generali) per le ore durante le quali i partecipanti hanno seguito la formazione.</t>
  </si>
  <si>
    <t>L'intensità di aiuto è contenuta nel limite del 50 % dei costi ammissibili?</t>
  </si>
  <si>
    <t>In caso affermativo, verificare che tale aumento è avvenuto come segue:</t>
  </si>
  <si>
    <t>a) di 10 punti percentuali se la formazione è destinata a lavoratori con disabilità o a lavoratori svantaggiati;</t>
  </si>
  <si>
    <t>b) di 10 punti percentuali per gli aiuti concessi alle medie imprese e di 20 punti percentuali per gli aiuti concessi alle piccole imprese.</t>
  </si>
  <si>
    <t>L’impresa è destinataria di un ordine di recupero pendente a seguito di una decisione della Commissione che ha dichiarato un aiuto illegale e incompatibile con il mercato comune?</t>
  </si>
  <si>
    <t>L'aiuto è concesso per formazione non “obbligatoria” così come disciplinato dalla normativa nazionale ?.</t>
  </si>
  <si>
    <t>Verifica dati di monitoraggio</t>
  </si>
  <si>
    <t>Allievi finali</t>
  </si>
  <si>
    <t xml:space="preserve">Ore azioni </t>
  </si>
  <si>
    <t>Stages e/o tirocini</t>
  </si>
  <si>
    <t>Ore pratica</t>
  </si>
  <si>
    <t>Ore teoria</t>
  </si>
  <si>
    <t>Docenti e Codocenti</t>
  </si>
  <si>
    <t>Tutor</t>
  </si>
  <si>
    <t>Spesa controllata/Campionata</t>
  </si>
  <si>
    <t>Importo campionato/controllato</t>
  </si>
  <si>
    <t>Membro RTI N. 1 (indicare)</t>
  </si>
  <si>
    <t>Membro RTI N. 2 (indicare)</t>
  </si>
  <si>
    <t>Membro RTI N. ….. (indicare)</t>
  </si>
  <si>
    <t>Spese rendicontate alla verifica attuale</t>
  </si>
  <si>
    <t>VERIFICA DELL’ESISTENZA DELL’AIUTO</t>
  </si>
  <si>
    <t>È stato adottato un atto che costituisce la base giuridica dell'aiuto?</t>
  </si>
  <si>
    <t>L’operazione consiste in un aiuto di Stato ai sensi dell’art. 107 del Trattato sul Funzionamento dell’Unione Europea (TFUE)?</t>
  </si>
  <si>
    <t>VERIFICA DEL REGIME DEGLI AIUTI ALLE OPERAZIONI TRATTATE</t>
  </si>
  <si>
    <t>L’operazione rientra nel campo di applicazione del Regolamento Reg. 1589/2015 (Aiuti Notificati)</t>
  </si>
  <si>
    <t xml:space="preserve">E ‘stato implementato il  “Registro Nazionale degli Aiuti di Stato” con le informazioni relative al  contributo oggetto di controllo? </t>
  </si>
  <si>
    <t>E’ stata rilevata la presenza delle informazioni relative al contributo oggetto di controllo all’interno della  “Dichiarazione Modello Unico” quadri SC, SP, PF?</t>
  </si>
  <si>
    <t xml:space="preserve">in materia di sicurezza sul lavoro per tutti i lavoratori e le figure previste ex D.Lgs 81/2008; </t>
  </si>
  <si>
    <t>12 a)</t>
  </si>
  <si>
    <t>12b)</t>
  </si>
  <si>
    <t xml:space="preserve"> i costi di esercizio relativi a formatori e partecipanti alla formazione direttamente connessi al progetto di formazione, quali le spese di viaggio, le spese di alloggio, i materiali e le forniture con attinenza diretta al progetto, l'ammortamento degli strumenti e delle attrezzature per la quota da riferire al loro uso esclusivo per il progetto di formazione. </t>
  </si>
  <si>
    <t>12c)</t>
  </si>
  <si>
    <t>Verificare in caso di rendicontazione di costi del personale e di costi per trasferte, che vi sia una coerente  corrispondenza  tra quanto risultante da cedolino e quanto riportato nella documentazione attestante le spese di viaggio.</t>
  </si>
  <si>
    <t>(cfr. Nota COCOF 09/0003/00-IT, Allegato 2, meccanismo di frode n. 1 -p.to 11)”.</t>
  </si>
  <si>
    <t>12 d)</t>
  </si>
  <si>
    <t>12 e)</t>
  </si>
  <si>
    <t>Se superiore al 50%, l'intensità di aiuto è stata aumentata fino ad un massimo  del 70 % dei costi ammissibili?</t>
  </si>
  <si>
    <t xml:space="preserve">L’operazione consiste in un aiuto alla formazione a dipendenti?                                                        (Se SI compilare le domande 12 a,b,c,d,e altrimenti passare alla n. 13) </t>
  </si>
  <si>
    <t>Ai fini del calcolo dell'intensità di aiuto e dei costi ammissibili, gli importi sono intesi al lordo di qualsiasi imposta o altro onere?                                                             (restano esclusi, tra l'altro, i costi non ammissibili ai sensi dell'art. 64 Reg. 1060/2021).</t>
  </si>
  <si>
    <t>Tutte le prescrizioni previste dall’avviso e dalla convenzione per il progetto  sono state ottemperate (atto unilaterale, fidejussione, progettazione esecutiva)?</t>
  </si>
  <si>
    <t>E’ presente, la documentazione di spesa  afferente l'avanzamento finanziario del progetto al momento del controllo, scansionata ed inviata e con quanto indicato nella dichiarazione periodica elle spese</t>
  </si>
  <si>
    <t>Il BF ha beneficiato di un anticipo ex art. 91 par. 5 del  Reg. 1060/2021?</t>
  </si>
  <si>
    <t>Gli anticipi sono soggetti ad una garanzia fornita da una banca o da qualunque altra istituzione finanziaria stabilita in uno degli Stati membri?</t>
  </si>
  <si>
    <t>La fideiussione presentata dal BF garantisce la quota di contributo richiesta secondo quanto previsto dal bando/avviso?</t>
  </si>
  <si>
    <t>La fideiussione presentata dal BF ha una scadenza congrua rispetto a quanto previsto dall’art. 91 par 5 lett. a) del Regolamento (UE) n. 1060/2021 e dal bando/avviso? In caso di concessione di proroga al BF è stato verificato che la scadenza della fideiussione sia stata eventualmente adeguata di conseguenza?</t>
  </si>
  <si>
    <t>Schema di polizza approvato dalla Regione Puglia</t>
  </si>
  <si>
    <t>L'ammontare delle somme versate a titolo di anticipo è contenuto nel 40 % dell'importo totale dell'aiuto da concedere al BF?</t>
  </si>
  <si>
    <t>Gli anticipi sono risultati coperti dalle spese sostenute dai beneficiari nell'attuazione del progetto e giustificati da fatture quietanzate o da documenti contabili di valore probatorio equivalente presentati non oltre tre anni dopo l'anno in cui è stato versato l'anticipo o entro il 31 dicembre 2029 se anteriore?                                   (Se è terminato il periodo dei tre anni o se anteriore al 31.12.29 e l’anticipazione non risulta coperta da spese sostenute dai beneficiari, la successiva dichiarazione di spese è da rettificare di conseguenza)</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</si>
  <si>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</si>
  <si>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Le spese sono state sostenute nel periodo di ammissibilità previsto dal PO, dall'avviso e dalla convenzione?</t>
  </si>
  <si>
    <t xml:space="preserve"> I costi indiretti sono calcolati pro-rata secondo un metodo equo e corretto e debitamente giustificato? (cfr art 54 del Reg UE 1060/2021) </t>
  </si>
  <si>
    <t>Le spese sostenute dai fornitori terzi rispetto ai partner o soggetti delegati sono rendicontate in conformità al progetto approvato e della normativa vigente?.</t>
  </si>
  <si>
    <t>Verifica della correttezza del prospetto di calcolo del costo orario del personale dipendente utilizzato per la realizzazione delle attività e della corrispondenza con il costo orario rendicontato</t>
  </si>
  <si>
    <t>Verificare che il compenso orario rendicontato per il personale esterno non superi quello della fascia tariffaria di appartenenza nella circolare del ministero del lavoro e delle politiche sociali n° 2 del 02/02/2009 e sue successive modifiche ed integrazioni</t>
  </si>
  <si>
    <t>Verifica del pagamento dei versamenti previdenziali e fiscali</t>
  </si>
  <si>
    <t>Verifica di eventuali accordi con partner per le attività di stage e della loro corrispondenza con quanto previsto dalla normativa di riferimento, dall'avviso pubblico, dal progetto approvato e dalla convenzione.</t>
  </si>
  <si>
    <t xml:space="preserve">Verifica che i documenti giustificativi caricati a sistema siano contraddistinti da apposita timbratura,  con indicazione del cofinanziamento dell'operazione a valere sul PO FSE Puglia 2014-2020 e con l’indicazione delle quote (se applicabile) di pertinenza di ogni singolo progetto </t>
  </si>
  <si>
    <t>Verifica che l’importo richiesto con le domande di rimborso compresa quella finale di saldo (rendicontato totale) corrisponde all’elenco dettagliato dei pagamenti posti a rendiconto sul sistema informativo</t>
  </si>
  <si>
    <t>Il valore programmato di ciascun indicatore è stato inserito a sistema?</t>
  </si>
  <si>
    <t>Il valore di ciascun indicatore quantificato dal beneficiario nell’ambito della rendicontazione, oggetto di controllo, trova corrispondenza tra la documentazione amministrativa verificata e il dato di monitoraggio attestato dal beneficiario?</t>
  </si>
  <si>
    <t>Il valore di ciascun indicatore quantificato dal beneficiario nell’ambito della rendicontazione, oggetto di controllo, risulta coerente  tenendo conto lo stato di avanzamento dell’operazione?</t>
  </si>
  <si>
    <t>NOTE</t>
  </si>
  <si>
    <t>Codice Indicatore di Realizzazione</t>
  </si>
  <si>
    <t>Valore  Target</t>
  </si>
  <si>
    <t>Valore Consuntivo</t>
  </si>
  <si>
    <t>N. Maschi verificati (da registro)</t>
  </si>
  <si>
    <t>N. Femmine verificate (da registro)</t>
  </si>
  <si>
    <t>Ore effettivamente svolte</t>
  </si>
  <si>
    <t>IMPORTO CAMPIONATO E CONTROLLATO</t>
  </si>
  <si>
    <t>L’operazione rientra nel campo di applicazione del Regolamento 651/2014 successivamente modificato dal Regolamento (UE) n.1084/2017?                                         In caso affermativo, specificare la tipologia di aiuto</t>
  </si>
  <si>
    <t>Nel caso in cui si sia fatto ricorso alla regola della flessibilità, le spese sono in linea con le regole richieste dall’art. 98 paragrafo 2 del Regolamento (UE) n. 1303/2013 e dalle condizioni previste dal PO FSE 2014-2020 della Regione Puglia?              E’ stata verificata la condizione che tali costi siano necessari per la buona esecuzione dell'operazione e siano direttamente associati a essa?</t>
  </si>
  <si>
    <t>Verifica dei contratti stipulati con docenti, tutor, personale amministrativo, eventuali fornitori di beni/servizi ricompresi nell'operazione e della loro corrispondenza con quanto previsto dalla normativa di riferimento, dall'avviso pubblico, dal progetto approvato e dalla convenzione?</t>
  </si>
  <si>
    <t>Allievi qualificati</t>
  </si>
  <si>
    <t>Allegato 5 – POS D3A
Verbale verifica desk operazioni consistenti in aiuti definite in base all'art 67 del REG (UE) 1303/2013 par.1 lettere a), d) ed e), selezionate tramite avvisi pubblici</t>
  </si>
  <si>
    <t>Allegato 5 – POS D3A
Verbale verifica amministrativa operazioni consistenti in aiuti definite in base all'art 67 del REG (UE) 1303/2013 par.1 lettere a) d) ed e), selezionate tramite avvisi pubblici</t>
  </si>
  <si>
    <t>A) ASPETTI AMMINISTRATIVI</t>
  </si>
  <si>
    <t>B) ASPETTI RELATIVI ALLA REGOLARITA’ FINAZIARIA
(sezione da non compilare in caso di controllo dell’anticipo)</t>
  </si>
  <si>
    <t xml:space="preserve">5. CONTRODEDUZIONI PRESENTATE DAL BENEFICIARIO </t>
  </si>
  <si>
    <t>Allegato 5 – POS D3a
Verbale di verifica amministrativa delle operazioni consistenti in aiuti definite in base all'art 67 del REG (UE) 1303/2013 par.1 lettere a)d) e), selezionate tramite avvisi pubblici</t>
  </si>
  <si>
    <t>Allegato 5 – POS D3a
Verbale di verifica amministiativa operazioni consistenti in aiuti definite in base all'art 67 del REG (UE) 1303/2013 par.1 lettere a) d) ed e), selezionate tramite avvisi pubblici</t>
  </si>
  <si>
    <t>Allegato 5 – POS D3a
Verbale verifica amministrativa operazioni consistenti in aiuti definite in base all'art 67 del REG (UE) 1303/2013 par.1 lettere a) d) e e), selezionate tramite avvisi pubblici</t>
  </si>
  <si>
    <t>Allegato 5 – POS D3a
Checklist di verifica amministrativa di operazioni consistenti in aiuti definite in base all'art 67 del REG (UE) 1303/2013 par.1 lettere a), d) ed e), selezionate tramite avvisi pubblici</t>
  </si>
  <si>
    <t>1)  E' diminuito il numero degli allievi indicati nel preventivo</t>
  </si>
  <si>
    <t>2)  Se sì di quante unità: _______</t>
  </si>
  <si>
    <t>3)  Risulta effettuata la riparametrazione della sovvenzione autorizzata a preventivo</t>
  </si>
  <si>
    <t>4)  La riparametrazione è stata effettuata  sulla base delle indicazioni contenute nella normativa vigente</t>
  </si>
  <si>
    <t>5)  Sono intervenute rimodulazioni per le fasce di costo relative ai compensi dei formatori</t>
  </si>
  <si>
    <t>6)  Sono intervenute rimodulazioni per le indennità di rimborso allievi</t>
  </si>
  <si>
    <t>7)  E' aumentato e/o diminuito il numero delle ore effettivamente svolte</t>
  </si>
  <si>
    <t>8)  I soggetti attuatori hanno assunto, in fase di predisposizione dei progetti corsuali, l'obbligo occupazionale nei confronti di una parte degli allievi che avranno conseguito la qualificazione professionale finale</t>
  </si>
  <si>
    <r>
      <t xml:space="preserve">8.1) </t>
    </r>
    <r>
      <rPr>
        <i/>
        <sz val="11"/>
        <color theme="1"/>
        <rFont val="Titilium"/>
      </rPr>
      <t>Se si, è stata presentata idonea documentazione nei termini previsti in sede di presentazione del rendiconto</t>
    </r>
  </si>
  <si>
    <r>
      <t xml:space="preserve">8.2) </t>
    </r>
    <r>
      <rPr>
        <i/>
        <sz val="11"/>
        <color theme="1"/>
        <rFont val="Titilium"/>
      </rPr>
      <t>Se si, il numero degli assunti è pari a quanto preventivato</t>
    </r>
  </si>
  <si>
    <t xml:space="preserve">CHECK LIST PER LA VERIFICA </t>
  </si>
  <si>
    <t>………………………………………</t>
  </si>
  <si>
    <r>
      <t xml:space="preserve">§ </t>
    </r>
    <r>
      <rPr>
        <sz val="11"/>
        <color rgb="FF000000"/>
        <rFont val="Titilium"/>
      </rPr>
      <t>Deliberazione di Giunta Regionale, Determinazione Dirigenziale</t>
    </r>
  </si>
  <si>
    <r>
      <t xml:space="preserve">Se sì, verificare che siano rispettati </t>
    </r>
    <r>
      <rPr>
        <b/>
        <u/>
        <sz val="11"/>
        <color rgb="FF000000"/>
        <rFont val="Titilium"/>
      </rPr>
      <t xml:space="preserve">tutti </t>
    </r>
    <r>
      <rPr>
        <sz val="11"/>
        <color rgb="FF000000"/>
        <rFont val="Titilium"/>
      </rPr>
      <t xml:space="preserve">i seguenti presupposti:                                                                                               il beneficiario dell'aiuto è un "impresa";
- il supporto concesso deve essere imputabile allo Stato;
- si prevede la concessione di un vantaggio direttamente o indirettamente mediante risorse statali;
- il beneficiario dell'aiuto riceve un "vantaggio economico" che non potrebbe ricevere in condizioni normali di mercato, ossia in assenza di intervento dello Stato;
- il supporto concesso all'operazione è selettivo, ovvero concede un vantaggio solo ad alcune tipologie/categorie di beneficiari o settori economici;
- si presuppone una potenziale distorsione della concorrenza;
- si rileva un effetto sugli scambi tra Stati Membri.                                                                                                                                                                                                             </t>
    </r>
    <r>
      <rPr>
        <i/>
        <sz val="11"/>
        <color rgb="FF000000"/>
        <rFont val="Titilium"/>
      </rPr>
      <t xml:space="preserve">Se anche solo una  delle risposte al quesito 25 è “No”, la presente checklist non è pertinente l'operazione in esame.        </t>
    </r>
    <r>
      <rPr>
        <sz val="11"/>
        <color rgb="FF000000"/>
        <rFont val="Titilium"/>
      </rPr>
      <t xml:space="preserve">                   </t>
    </r>
  </si>
  <si>
    <t>·        in materia di HACCP;</t>
  </si>
  <si>
    <t xml:space="preserve">·        per l’acquisizione di patentini o qualifiche (ascensorista, conduzione impianti termici, frigorista, saldatore, ecc.); </t>
  </si>
  <si>
    <t>·        per l’accesso a determinate professioni (CQC – Carta di qualificazione del Conducente, estetista, acconciatore, ecc.))</t>
  </si>
  <si>
    <t>§  progetto</t>
  </si>
  <si>
    <t>§  convezione/atto unilaterale</t>
  </si>
  <si>
    <t>§  avviso</t>
  </si>
  <si>
    <t>§  fidejussione</t>
  </si>
  <si>
    <t>§  Atto costitutivo RTI</t>
  </si>
  <si>
    <t>§  Fatture</t>
  </si>
  <si>
    <r>
      <t>§  documenti contabili di valore</t>
    </r>
    <r>
      <rPr>
        <b/>
        <sz val="11"/>
        <color theme="1"/>
        <rFont val="Titilium"/>
      </rPr>
      <t xml:space="preserve"> </t>
    </r>
    <r>
      <rPr>
        <sz val="11"/>
        <color theme="1"/>
        <rFont val="Titilium"/>
      </rPr>
      <t>probatorio equivalente</t>
    </r>
  </si>
  <si>
    <t>§  libro unico</t>
  </si>
  <si>
    <t>§  documenti di spesa per il rimborso di viaggi e trasferte, indennità di frequenza, etc.</t>
  </si>
  <si>
    <t>§  titoli di pagamento</t>
  </si>
  <si>
    <t xml:space="preserve">§  quietanze liberatorie </t>
  </si>
  <si>
    <t xml:space="preserve">§  convenzione </t>
  </si>
  <si>
    <t>§  progetto e piano finanziario</t>
  </si>
  <si>
    <t>§  eventuali autorizzazioni</t>
  </si>
  <si>
    <t>§  preventivo</t>
  </si>
  <si>
    <t>§  normativa di riferimento</t>
  </si>
  <si>
    <t>§  PO</t>
  </si>
  <si>
    <t>§  fatture quietanzate</t>
  </si>
  <si>
    <t>§  documenti contabili di valore probatorio equivalente</t>
  </si>
  <si>
    <t xml:space="preserve">-      Elenco pagamenti </t>
  </si>
  <si>
    <t>-      Preventivo finanziario approvato</t>
  </si>
  <si>
    <t>§  documentazione giustificativa di spesa</t>
  </si>
  <si>
    <t>§  contratti/convenzioni con docenti, tutor, personale amministrativo, fornitori di beni/servizi</t>
  </si>
  <si>
    <t>§  avviso pubblico</t>
  </si>
  <si>
    <t>§  prospetto di calcolo del costo orario del personale dipendente</t>
  </si>
  <si>
    <t>§  versamenti previdenziali e fiscali (quietanze dacassetto fiscale)</t>
  </si>
  <si>
    <t>§  accordi per stage</t>
  </si>
  <si>
    <t>§  fatture</t>
  </si>
  <si>
    <t>§  buste paga</t>
  </si>
  <si>
    <t>-      Art. 98, paragrafo 2 del Regolamento (UE) n. 1303/2013 e dalle condizioni previste dal PO FSE FESR 2014-2020 della Regione puglia.</t>
  </si>
  <si>
    <t>-      Rendiconto</t>
  </si>
  <si>
    <t>§  Richiesta di saldo finale</t>
  </si>
  <si>
    <t>C) VERIFICA ANTICIPI
Se la verifica ha per oggetto unicamente l’anticipo versato, compilare la seguente sezione e passare direttamente alla verifica indicatori</t>
  </si>
  <si>
    <t>C) VERIFICA ANTICIPI</t>
  </si>
  <si>
    <t>Esito controllo (vd. "Sez. 6 Esito sintetico definitivo del controllo")</t>
  </si>
  <si>
    <t>Esito controllo (vd. Sez. 4 "Esito sintetico provvisorio del controllo")</t>
  </si>
  <si>
    <t>SPESE RENDICONTATE OGGETTO DEL CONTROLLO
DI SEGUITO SI RIPORTA IL QUADRO RIASSUNTIVO DELLE SPESE SOTTOPOSTE A CONTROLLO NEL CASO DI OPERAZIONI A COSTI REALI:</t>
  </si>
  <si>
    <t>L’operazione in questione rientra nel campo di applicazione di cui all’art. 1 del Regolamento N. 2831/2023 del 13.12.23? (De Minimis)</t>
  </si>
  <si>
    <t>In fase di selezione risultano effettuate le opportune verifiche relative al divieto di cumulo di cui all’art. 5 del Reg. 2831/2023?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</si>
</sst>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quot;€&quot;"/>
    <numFmt numFmtId="165" formatCode="_-&quot;€&quot;\ * #,##0.00_-;\-&quot;€&quot;\ * #,##0.00_-;_-&quot;€&quot;\ * &quot;-&quot;??_-;_-@_-"/>
  </numFmts>
  <fonts count="41">
    <font>
      <sz val="11"/>
      <color theme="1"/>
      <name val="Calibri"/>
      <family val="2"/>
      <scheme val="minor"/>
    </font>
    <font>
      <sz val="11"/>
      <color theme="1"/>
      <name val="Corbel"/>
      <family val="2"/>
    </font>
    <font>
      <b/>
      <sz val="11"/>
      <color theme="0"/>
      <name val="Titilium"/>
    </font>
    <font>
      <sz val="11"/>
      <color theme="1"/>
      <name val="Titilium"/>
    </font>
    <font>
      <b/>
      <sz val="11"/>
      <color theme="0"/>
      <name val="Titillium"/>
    </font>
    <font>
      <sz val="11"/>
      <color theme="1"/>
      <name val="Titillium"/>
    </font>
    <font>
      <b/>
      <sz val="9"/>
      <color rgb="FFFFFFFF"/>
      <name val="Titillium"/>
    </font>
    <font>
      <b/>
      <sz val="11"/>
      <color theme="1"/>
      <name val="Calibri"/>
      <family val="2"/>
      <scheme val="minor"/>
    </font>
    <font>
      <b/>
      <sz val="10"/>
      <color theme="0"/>
      <name val="Titilium"/>
    </font>
    <font>
      <b/>
      <sz val="10"/>
      <color theme="1"/>
      <name val="Titilium"/>
    </font>
    <font>
      <sz val="10"/>
      <color rgb="FF000000"/>
      <name val="Titilium"/>
    </font>
    <font>
      <sz val="10"/>
      <color theme="1"/>
      <name val="Titilium"/>
    </font>
    <font>
      <sz val="11"/>
      <color theme="1"/>
      <name val="Calibri"/>
      <family val="2"/>
      <scheme val="minor"/>
    </font>
    <font>
      <sz val="10"/>
      <color theme="1"/>
      <name val="Calibri"/>
      <family val="2"/>
      <scheme val="minor"/>
    </font>
    <font>
      <sz val="10"/>
      <name val="Arial"/>
      <family val="2"/>
    </font>
    <font>
      <b/>
      <sz val="11"/>
      <color theme="1"/>
      <name val="Titillium"/>
    </font>
    <font>
      <b/>
      <sz val="10"/>
      <color theme="0"/>
      <name val="Titillium"/>
    </font>
    <font>
      <b/>
      <sz val="8"/>
      <color rgb="FFFFFFFF"/>
      <name val="Titillium"/>
    </font>
    <font>
      <b/>
      <i/>
      <sz val="8"/>
      <color rgb="FFFFFFFF"/>
      <name val="Calibri"/>
      <family val="2"/>
      <scheme val="minor"/>
    </font>
    <font>
      <b/>
      <sz val="8"/>
      <color rgb="FFFFFFFF"/>
      <name val="Calibri"/>
      <family val="2"/>
      <scheme val="minor"/>
    </font>
    <font>
      <b/>
      <sz val="12"/>
      <color theme="1"/>
      <name val="Times New Roman"/>
      <family val="1"/>
    </font>
    <font>
      <b/>
      <i/>
      <sz val="12"/>
      <color theme="1"/>
      <name val="Times New Roman"/>
      <family val="1"/>
    </font>
    <font>
      <b/>
      <sz val="9"/>
      <name val="Titillium"/>
    </font>
    <font>
      <sz val="8"/>
      <name val="Times New Roman"/>
      <family val="1"/>
    </font>
    <font>
      <b/>
      <sz val="11"/>
      <color theme="1"/>
      <name val="Titilium"/>
    </font>
    <font>
      <b/>
      <sz val="11"/>
      <color theme="3"/>
      <name val="Titilium"/>
    </font>
    <font>
      <b/>
      <sz val="11"/>
      <color rgb="FFFFFFFF"/>
      <name val="Titilium"/>
    </font>
    <font>
      <b/>
      <sz val="11"/>
      <color rgb="FF0070C0"/>
      <name val="Titilium"/>
    </font>
    <font>
      <b/>
      <sz val="11"/>
      <name val="Titilium"/>
    </font>
    <font>
      <b/>
      <sz val="11"/>
      <color theme="3"/>
      <name val="Calibri"/>
      <family val="2"/>
    </font>
    <font>
      <b/>
      <sz val="11"/>
      <color rgb="FFFFFFFF"/>
      <name val="Titillium"/>
    </font>
    <font>
      <b/>
      <sz val="11"/>
      <color rgb="FF0070C0"/>
      <name val="Arial"/>
      <family val="2"/>
    </font>
    <font>
      <b/>
      <sz val="11"/>
      <name val="Arial"/>
      <family val="2"/>
    </font>
    <font>
      <b/>
      <sz val="11"/>
      <color rgb="FF943634"/>
      <name val="Titilium"/>
    </font>
    <font>
      <i/>
      <sz val="11"/>
      <color theme="1"/>
      <name val="Titilium"/>
    </font>
    <font>
      <b/>
      <sz val="11"/>
      <color rgb="FFFFFFFF"/>
      <name val="Verdana"/>
      <family val="2"/>
    </font>
    <font>
      <b/>
      <sz val="11"/>
      <color theme="1"/>
      <name val="Verdana"/>
      <family val="2"/>
    </font>
    <font>
      <b/>
      <sz val="11"/>
      <color rgb="FF000000"/>
      <name val="Titilium"/>
    </font>
    <font>
      <sz val="11"/>
      <color rgb="FF000000"/>
      <name val="Titilium"/>
    </font>
    <font>
      <b/>
      <u/>
      <sz val="11"/>
      <color rgb="FF000000"/>
      <name val="Titilium"/>
    </font>
    <font>
      <i/>
      <sz val="11"/>
      <color rgb="FF000000"/>
      <name val="Titilium"/>
    </font>
  </fonts>
  <fills count="8">
    <fill>
      <patternFill patternType="none"/>
    </fill>
    <fill>
      <patternFill patternType="gray125"/>
    </fill>
    <fill>
      <patternFill patternType="solid">
        <fgColor rgb="FF003399"/>
        <bgColor indexed="64"/>
      </patternFill>
    </fill>
    <fill>
      <patternFill patternType="solid">
        <fgColor rgb="FF009F4D"/>
        <bgColor indexed="64"/>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FFFF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medium">
        <color rgb="FF000000"/>
      </right>
      <top/>
      <bottom style="medium">
        <color rgb="FF000000"/>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diagonal/>
    </border>
    <border>
      <left style="medium">
        <color indexed="64"/>
      </left>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medium">
        <color rgb="FF000000"/>
      </bottom>
      <diagonal/>
    </border>
    <border>
      <left style="medium">
        <color rgb="FF000000"/>
      </left>
      <right style="medium">
        <color rgb="FF000000"/>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rgb="FF000000"/>
      </right>
      <top style="medium">
        <color indexed="64"/>
      </top>
      <bottom/>
      <diagonal/>
    </border>
    <border>
      <left/>
      <right style="medium">
        <color rgb="FF000000"/>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indexed="64"/>
      </top>
      <bottom style="medium">
        <color indexed="64"/>
      </bottom>
      <diagonal/>
    </border>
    <border>
      <left style="medium">
        <color rgb="FF000000"/>
      </left>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14" fillId="0" borderId="0"/>
    <xf numFmtId="41" fontId="14" fillId="0" borderId="0" applyFont="0" applyFill="0" applyBorder="0" applyAlignment="0" applyProtection="0"/>
    <xf numFmtId="0" fontId="14" fillId="0" borderId="0"/>
    <xf numFmtId="0" fontId="12" fillId="0" borderId="0"/>
    <xf numFmtId="165" fontId="12" fillId="0" borderId="0" applyFont="0" applyFill="0" applyBorder="0" applyAlignment="0" applyProtection="0"/>
    <xf numFmtId="0" fontId="14" fillId="0" borderId="0"/>
    <xf numFmtId="0" fontId="14" fillId="0" borderId="0"/>
  </cellStyleXfs>
  <cellXfs count="361">
    <xf numFmtId="0" fontId="0" fillId="0" borderId="0" xfId="0"/>
    <xf numFmtId="0" fontId="1" fillId="0" borderId="0" xfId="0" applyFont="1"/>
    <xf numFmtId="0" fontId="3" fillId="0" borderId="0" xfId="0" applyFont="1"/>
    <xf numFmtId="0" fontId="5" fillId="0" borderId="0" xfId="0" applyFont="1"/>
    <xf numFmtId="0" fontId="6" fillId="3" borderId="13"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1" fillId="0" borderId="1" xfId="0" applyFont="1" applyBorder="1"/>
    <xf numFmtId="0" fontId="11" fillId="0" borderId="0" xfId="0" applyFont="1"/>
    <xf numFmtId="0" fontId="11" fillId="0" borderId="0" xfId="0" applyFont="1" applyAlignment="1">
      <alignment horizontal="center"/>
    </xf>
    <xf numFmtId="0" fontId="10" fillId="0" borderId="0" xfId="0" applyFont="1" applyAlignment="1">
      <alignment vertical="center" wrapText="1"/>
    </xf>
    <xf numFmtId="0" fontId="4" fillId="0" borderId="0" xfId="0" applyFont="1" applyAlignment="1">
      <alignment vertical="center" wrapText="1"/>
    </xf>
    <xf numFmtId="0" fontId="5" fillId="4" borderId="0" xfId="0" applyFont="1" applyFill="1"/>
    <xf numFmtId="0" fontId="6" fillId="3" borderId="1" xfId="0" applyFont="1" applyFill="1" applyBorder="1" applyAlignment="1">
      <alignment horizontal="center" vertical="center" wrapText="1"/>
    </xf>
    <xf numFmtId="0" fontId="20" fillId="0" borderId="10" xfId="0" applyFont="1" applyBorder="1" applyAlignment="1">
      <alignment vertical="center" wrapText="1"/>
    </xf>
    <xf numFmtId="0" fontId="21" fillId="0" borderId="10" xfId="0" applyFont="1" applyBorder="1" applyAlignment="1">
      <alignment vertical="center" wrapText="1"/>
    </xf>
    <xf numFmtId="0" fontId="13" fillId="0" borderId="20" xfId="0" applyFont="1" applyBorder="1" applyAlignment="1">
      <alignment vertical="center" wrapText="1"/>
    </xf>
    <xf numFmtId="0" fontId="13" fillId="0" borderId="10" xfId="0" applyFont="1" applyBorder="1" applyAlignment="1">
      <alignment vertical="center" wrapText="1"/>
    </xf>
    <xf numFmtId="0" fontId="6" fillId="3" borderId="4" xfId="0" applyFont="1" applyFill="1" applyBorder="1" applyAlignment="1">
      <alignment horizontal="center" vertical="center" wrapText="1"/>
    </xf>
    <xf numFmtId="0" fontId="6" fillId="3" borderId="33" xfId="0" applyFont="1" applyFill="1" applyBorder="1" applyAlignment="1">
      <alignment horizontal="justify" vertical="center" wrapText="1"/>
    </xf>
    <xf numFmtId="0" fontId="20" fillId="0" borderId="9" xfId="0" applyFont="1" applyBorder="1" applyAlignment="1">
      <alignment vertical="center" wrapText="1"/>
    </xf>
    <xf numFmtId="0" fontId="3" fillId="4" borderId="0" xfId="0" applyFont="1" applyFill="1"/>
    <xf numFmtId="0" fontId="3" fillId="4" borderId="0" xfId="0" applyFont="1" applyFill="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26" fillId="4" borderId="0" xfId="0" applyFont="1" applyFill="1" applyAlignment="1">
      <alignment horizontal="justify" vertical="center" wrapText="1"/>
    </xf>
    <xf numFmtId="0" fontId="26" fillId="0" borderId="0" xfId="0" applyFont="1" applyAlignment="1">
      <alignment horizontal="justify" vertical="center" wrapText="1"/>
    </xf>
    <xf numFmtId="0" fontId="33" fillId="0" borderId="26" xfId="0" applyFont="1" applyBorder="1" applyAlignment="1">
      <alignment horizontal="justify" vertical="center" wrapText="1"/>
    </xf>
    <xf numFmtId="0" fontId="26" fillId="3" borderId="32" xfId="0" applyFont="1" applyFill="1" applyBorder="1" applyAlignment="1">
      <alignment horizontal="center" vertical="center" wrapText="1"/>
    </xf>
    <xf numFmtId="0" fontId="3" fillId="0" borderId="27" xfId="0" applyFont="1" applyBorder="1" applyAlignment="1">
      <alignment horizontal="left" vertical="center" wrapText="1" indent="1"/>
    </xf>
    <xf numFmtId="0" fontId="33" fillId="0" borderId="26" xfId="0" applyFont="1" applyBorder="1" applyAlignment="1">
      <alignment vertical="center" wrapText="1"/>
    </xf>
    <xf numFmtId="0" fontId="33" fillId="0" borderId="27" xfId="0" applyFont="1" applyBorder="1" applyAlignment="1">
      <alignment vertical="center" wrapText="1"/>
    </xf>
    <xf numFmtId="0" fontId="3" fillId="0" borderId="27" xfId="0" applyFont="1" applyBorder="1" applyAlignment="1">
      <alignment horizontal="left" vertical="center" wrapText="1" indent="2"/>
    </xf>
    <xf numFmtId="0" fontId="3" fillId="0" borderId="20" xfId="0" applyFont="1" applyBorder="1" applyAlignment="1">
      <alignment vertical="center" wrapText="1"/>
    </xf>
    <xf numFmtId="0" fontId="3" fillId="0" borderId="10" xfId="0" applyFont="1" applyBorder="1" applyAlignment="1">
      <alignment vertical="center" wrapText="1"/>
    </xf>
    <xf numFmtId="0" fontId="26" fillId="3" borderId="38" xfId="0" applyFont="1" applyFill="1" applyBorder="1" applyAlignment="1">
      <alignment vertical="center" wrapText="1"/>
    </xf>
    <xf numFmtId="0" fontId="3" fillId="0" borderId="5" xfId="0" applyFont="1" applyBorder="1" applyAlignment="1">
      <alignment vertical="center" wrapText="1"/>
    </xf>
    <xf numFmtId="0" fontId="3" fillId="0" borderId="16" xfId="0" applyFont="1" applyBorder="1" applyAlignment="1">
      <alignment vertical="center" wrapText="1"/>
    </xf>
    <xf numFmtId="0" fontId="24" fillId="0" borderId="36" xfId="0" applyFont="1" applyBorder="1" applyAlignment="1">
      <alignment vertical="center" wrapText="1"/>
    </xf>
    <xf numFmtId="0" fontId="24" fillId="0" borderId="37" xfId="0" applyFont="1" applyBorder="1" applyAlignment="1">
      <alignment vertical="center" wrapText="1"/>
    </xf>
    <xf numFmtId="0" fontId="1" fillId="2" borderId="0" xfId="0" applyFont="1" applyFill="1"/>
    <xf numFmtId="0" fontId="26" fillId="0" borderId="0" xfId="0" applyFont="1" applyAlignment="1">
      <alignment horizontal="left" vertical="center" wrapText="1"/>
    </xf>
    <xf numFmtId="0" fontId="26" fillId="0" borderId="0" xfId="0" applyFont="1" applyAlignment="1">
      <alignment horizontal="left" vertical="center" wrapText="1" indent="4"/>
    </xf>
    <xf numFmtId="0" fontId="3" fillId="0" borderId="0" xfId="0" applyFont="1" applyAlignment="1">
      <alignment horizontal="left"/>
    </xf>
    <xf numFmtId="0" fontId="3" fillId="0" borderId="0" xfId="0" applyFont="1" applyAlignment="1">
      <alignment horizontal="left" vertical="center" wrapText="1"/>
    </xf>
    <xf numFmtId="164" fontId="3" fillId="0" borderId="0" xfId="0" applyNumberFormat="1" applyFont="1" applyAlignment="1">
      <alignment horizontal="lef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3" fillId="0" borderId="16" xfId="0" applyFont="1" applyBorder="1" applyAlignment="1">
      <alignment vertical="center" wrapText="1"/>
    </xf>
    <xf numFmtId="0" fontId="3" fillId="0" borderId="10" xfId="0" applyFont="1" applyBorder="1" applyAlignment="1">
      <alignment vertical="center" wrapText="1"/>
    </xf>
    <xf numFmtId="0" fontId="3" fillId="4" borderId="0" xfId="0" applyFont="1" applyFill="1" applyProtection="1">
      <protection locked="0"/>
    </xf>
    <xf numFmtId="0" fontId="3" fillId="0" borderId="0" xfId="0" applyFont="1" applyProtection="1">
      <protection locked="0"/>
    </xf>
    <xf numFmtId="0" fontId="24" fillId="0" borderId="0" xfId="0" applyFont="1" applyAlignment="1" applyProtection="1">
      <alignment horizontal="left" vertical="center" wrapText="1"/>
      <protection locked="0"/>
    </xf>
    <xf numFmtId="0" fontId="24" fillId="0" borderId="0" xfId="0" applyFont="1" applyAlignment="1" applyProtection="1">
      <alignment horizontal="center" vertical="center" wrapText="1"/>
      <protection locked="0"/>
    </xf>
    <xf numFmtId="0" fontId="24" fillId="4" borderId="0" xfId="0" applyFont="1" applyFill="1" applyAlignment="1" applyProtection="1">
      <alignment horizontal="center" vertical="center" wrapText="1"/>
      <protection locked="0"/>
    </xf>
    <xf numFmtId="0" fontId="26" fillId="3" borderId="13" xfId="0" applyFont="1" applyFill="1" applyBorder="1" applyAlignment="1" applyProtection="1">
      <alignment horizontal="justify" vertical="center" wrapText="1"/>
      <protection locked="0"/>
    </xf>
    <xf numFmtId="0" fontId="3" fillId="4" borderId="4" xfId="0" applyFont="1" applyFill="1" applyBorder="1" applyAlignment="1" applyProtection="1">
      <alignment vertical="center" wrapText="1"/>
      <protection locked="0"/>
    </xf>
    <xf numFmtId="0" fontId="3" fillId="4" borderId="0" xfId="0" applyFont="1" applyFill="1" applyAlignment="1" applyProtection="1">
      <alignment vertical="center" wrapText="1"/>
      <protection locked="0"/>
    </xf>
    <xf numFmtId="0" fontId="26" fillId="3" borderId="8" xfId="0" applyFont="1" applyFill="1" applyBorder="1" applyAlignment="1" applyProtection="1">
      <alignment horizontal="justify" vertical="center" wrapText="1"/>
      <protection locked="0"/>
    </xf>
    <xf numFmtId="0" fontId="3" fillId="4" borderId="11" xfId="0" applyFont="1" applyFill="1" applyBorder="1" applyAlignment="1" applyProtection="1">
      <alignment horizontal="justify" vertical="center" wrapText="1"/>
      <protection locked="0"/>
    </xf>
    <xf numFmtId="0" fontId="3" fillId="4" borderId="0" xfId="0" applyFont="1" applyFill="1" applyAlignment="1" applyProtection="1">
      <alignment horizontal="justify" vertical="center" wrapText="1"/>
      <protection locked="0"/>
    </xf>
    <xf numFmtId="0" fontId="3" fillId="4" borderId="11" xfId="0" applyFont="1" applyFill="1" applyBorder="1" applyAlignment="1" applyProtection="1">
      <alignment vertical="center" wrapText="1"/>
      <protection locked="0"/>
    </xf>
    <xf numFmtId="0" fontId="26" fillId="3" borderId="12" xfId="0" applyFont="1" applyFill="1" applyBorder="1" applyAlignment="1" applyProtection="1">
      <alignment horizontal="justify" vertical="center" wrapText="1"/>
      <protection locked="0"/>
    </xf>
    <xf numFmtId="164" fontId="3" fillId="4" borderId="9" xfId="0" applyNumberFormat="1" applyFont="1" applyFill="1" applyBorder="1" applyAlignment="1" applyProtection="1">
      <alignment vertical="center" wrapText="1"/>
      <protection locked="0"/>
    </xf>
    <xf numFmtId="164" fontId="3" fillId="4" borderId="0" xfId="0" applyNumberFormat="1" applyFont="1" applyFill="1" applyAlignment="1" applyProtection="1">
      <alignment vertical="center" wrapText="1"/>
      <protection locked="0"/>
    </xf>
    <xf numFmtId="0" fontId="26" fillId="3" borderId="12" xfId="0" applyFont="1" applyFill="1" applyBorder="1" applyAlignment="1" applyProtection="1">
      <alignment horizontal="left" vertical="center" wrapText="1" indent="4"/>
      <protection locked="0"/>
    </xf>
    <xf numFmtId="0" fontId="26" fillId="3" borderId="6" xfId="0" applyFont="1" applyFill="1" applyBorder="1" applyAlignment="1" applyProtection="1">
      <alignment horizontal="justify" vertical="center" wrapText="1"/>
      <protection locked="0"/>
    </xf>
    <xf numFmtId="164" fontId="3" fillId="4" borderId="7" xfId="0" applyNumberFormat="1" applyFont="1" applyFill="1" applyBorder="1" applyAlignment="1" applyProtection="1">
      <alignment vertical="center" wrapText="1"/>
      <protection locked="0"/>
    </xf>
    <xf numFmtId="0" fontId="26" fillId="3" borderId="5" xfId="0" applyFont="1" applyFill="1" applyBorder="1" applyAlignment="1" applyProtection="1">
      <alignment horizontal="justify" vertical="center" wrapText="1"/>
      <protection locked="0"/>
    </xf>
    <xf numFmtId="0" fontId="26" fillId="3" borderId="1" xfId="0" applyFont="1" applyFill="1" applyBorder="1" applyAlignment="1" applyProtection="1">
      <alignment horizontal="justify" vertical="center" wrapText="1"/>
      <protection locked="0"/>
    </xf>
    <xf numFmtId="0" fontId="3" fillId="4" borderId="1" xfId="0" applyFont="1" applyFill="1" applyBorder="1" applyAlignment="1" applyProtection="1">
      <alignment vertical="center" wrapText="1"/>
      <protection locked="0"/>
    </xf>
    <xf numFmtId="0" fontId="26" fillId="3" borderId="1" xfId="0" applyFont="1" applyFill="1" applyBorder="1" applyAlignment="1" applyProtection="1">
      <alignment horizontal="left" vertical="center" wrapText="1"/>
      <protection locked="0"/>
    </xf>
    <xf numFmtId="0" fontId="27" fillId="4" borderId="0" xfId="7" applyFont="1" applyFill="1" applyAlignment="1" applyProtection="1">
      <alignment vertical="center" wrapText="1"/>
      <protection locked="0"/>
    </xf>
    <xf numFmtId="0" fontId="27" fillId="6" borderId="0" xfId="7" applyFont="1" applyFill="1" applyAlignment="1" applyProtection="1">
      <alignment vertical="center" wrapText="1"/>
      <protection locked="0"/>
    </xf>
    <xf numFmtId="0" fontId="28" fillId="6" borderId="1" xfId="6" applyFont="1" applyFill="1" applyBorder="1" applyAlignment="1" applyProtection="1">
      <alignment vertical="center" wrapText="1"/>
      <protection locked="0"/>
    </xf>
    <xf numFmtId="0" fontId="28" fillId="6" borderId="1" xfId="6" applyFont="1" applyFill="1" applyBorder="1" applyAlignment="1" applyProtection="1">
      <alignment horizontal="center" vertical="center" wrapText="1"/>
      <protection locked="0"/>
    </xf>
    <xf numFmtId="2" fontId="28" fillId="6" borderId="1" xfId="6" applyNumberFormat="1" applyFont="1" applyFill="1" applyBorder="1" applyAlignment="1" applyProtection="1">
      <alignment vertical="center" wrapText="1"/>
      <protection locked="0"/>
    </xf>
    <xf numFmtId="0" fontId="28" fillId="6" borderId="7" xfId="6" applyFont="1" applyFill="1" applyBorder="1" applyAlignment="1" applyProtection="1">
      <alignment vertical="center" wrapText="1"/>
      <protection locked="0"/>
    </xf>
    <xf numFmtId="164" fontId="28" fillId="6" borderId="23" xfId="6" applyNumberFormat="1" applyFont="1" applyFill="1" applyBorder="1" applyAlignment="1" applyProtection="1">
      <alignment horizontal="right" vertical="center"/>
      <protection locked="0"/>
    </xf>
    <xf numFmtId="0" fontId="28" fillId="4" borderId="1" xfId="6" applyFont="1" applyFill="1" applyBorder="1" applyAlignment="1" applyProtection="1">
      <alignment vertical="center" wrapText="1"/>
      <protection locked="0"/>
    </xf>
    <xf numFmtId="0" fontId="28" fillId="4" borderId="1" xfId="6" applyFont="1" applyFill="1" applyBorder="1" applyAlignment="1" applyProtection="1">
      <alignment horizontal="center" vertical="center" wrapText="1"/>
      <protection locked="0"/>
    </xf>
    <xf numFmtId="2" fontId="28" fillId="4" borderId="1" xfId="6" applyNumberFormat="1" applyFont="1" applyFill="1" applyBorder="1" applyAlignment="1" applyProtection="1">
      <alignment vertical="center" wrapText="1"/>
      <protection locked="0"/>
    </xf>
    <xf numFmtId="0" fontId="28" fillId="6" borderId="0" xfId="6" applyFont="1" applyFill="1" applyBorder="1" applyAlignment="1" applyProtection="1">
      <alignment vertical="center" wrapText="1"/>
      <protection locked="0"/>
    </xf>
    <xf numFmtId="164" fontId="28" fillId="6" borderId="0" xfId="6" applyNumberFormat="1" applyFont="1" applyFill="1" applyBorder="1" applyAlignment="1" applyProtection="1">
      <alignment horizontal="right" vertical="center"/>
      <protection locked="0"/>
    </xf>
    <xf numFmtId="0" fontId="3" fillId="4" borderId="1" xfId="0" applyFont="1" applyFill="1" applyBorder="1" applyProtection="1">
      <protection locked="0"/>
    </xf>
    <xf numFmtId="0" fontId="28" fillId="4" borderId="0" xfId="6" applyFont="1" applyFill="1" applyAlignment="1" applyProtection="1">
      <alignment vertical="center" wrapText="1"/>
      <protection locked="0"/>
    </xf>
    <xf numFmtId="0" fontId="28" fillId="4" borderId="0" xfId="6" applyFont="1" applyFill="1" applyAlignment="1" applyProtection="1">
      <alignment horizontal="center" vertical="center" wrapText="1"/>
      <protection locked="0"/>
    </xf>
    <xf numFmtId="2" fontId="28" fillId="4" borderId="0" xfId="6" applyNumberFormat="1" applyFont="1" applyFill="1" applyAlignment="1" applyProtection="1">
      <alignment vertical="center" wrapText="1"/>
      <protection locked="0"/>
    </xf>
    <xf numFmtId="0" fontId="28" fillId="6" borderId="15" xfId="6" applyFont="1" applyFill="1" applyBorder="1" applyAlignment="1" applyProtection="1">
      <alignment horizontal="center" vertical="center" wrapText="1"/>
      <protection locked="0"/>
    </xf>
    <xf numFmtId="0" fontId="24" fillId="4" borderId="1" xfId="0" applyFont="1" applyFill="1" applyBorder="1" applyProtection="1">
      <protection locked="0"/>
    </xf>
    <xf numFmtId="164" fontId="3" fillId="4" borderId="9" xfId="0" applyNumberFormat="1" applyFont="1" applyFill="1" applyBorder="1" applyAlignment="1" applyProtection="1">
      <alignment vertical="center" wrapText="1"/>
    </xf>
    <xf numFmtId="2" fontId="28" fillId="4" borderId="1" xfId="6" applyNumberFormat="1" applyFont="1" applyFill="1" applyBorder="1" applyAlignment="1" applyProtection="1">
      <alignment vertical="center" wrapText="1"/>
    </xf>
    <xf numFmtId="2" fontId="28" fillId="4" borderId="0" xfId="6" applyNumberFormat="1" applyFont="1" applyFill="1" applyAlignment="1" applyProtection="1">
      <alignment vertical="center" wrapText="1"/>
    </xf>
    <xf numFmtId="2" fontId="3" fillId="4" borderId="0" xfId="0" applyNumberFormat="1" applyFont="1" applyFill="1" applyProtection="1"/>
    <xf numFmtId="0" fontId="5" fillId="4" borderId="0" xfId="0" applyFont="1" applyFill="1" applyProtection="1">
      <protection locked="0"/>
    </xf>
    <xf numFmtId="0" fontId="1" fillId="4" borderId="0" xfId="0" applyFont="1" applyFill="1" applyProtection="1">
      <protection locked="0"/>
    </xf>
    <xf numFmtId="0" fontId="1" fillId="0" borderId="0" xfId="0" applyFont="1" applyProtection="1">
      <protection locked="0"/>
    </xf>
    <xf numFmtId="0" fontId="7" fillId="4" borderId="0" xfId="0" applyFont="1" applyFill="1" applyAlignment="1" applyProtection="1">
      <alignment horizontal="left" vertical="center" wrapText="1"/>
      <protection locked="0"/>
    </xf>
    <xf numFmtId="0" fontId="7" fillId="4" borderId="0" xfId="0" applyFont="1" applyFill="1" applyAlignment="1" applyProtection="1">
      <alignment horizontal="center" vertical="center" wrapText="1"/>
      <protection locked="0"/>
    </xf>
    <xf numFmtId="0" fontId="5" fillId="0" borderId="0" xfId="0" applyFont="1" applyProtection="1">
      <protection locked="0"/>
    </xf>
    <xf numFmtId="0" fontId="30" fillId="3" borderId="13" xfId="0" applyFont="1" applyFill="1" applyBorder="1" applyAlignment="1" applyProtection="1">
      <alignment horizontal="justify" vertical="center" wrapText="1"/>
      <protection locked="0"/>
    </xf>
    <xf numFmtId="0" fontId="5" fillId="4" borderId="4"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30" fillId="3" borderId="8" xfId="0" applyFont="1" applyFill="1" applyBorder="1" applyAlignment="1" applyProtection="1">
      <alignment horizontal="justify" vertical="center" wrapText="1"/>
      <protection locked="0"/>
    </xf>
    <xf numFmtId="0" fontId="5" fillId="4" borderId="11" xfId="0" applyFont="1" applyFill="1" applyBorder="1" applyAlignment="1" applyProtection="1">
      <alignment horizontal="justify" vertical="center" wrapText="1"/>
      <protection locked="0"/>
    </xf>
    <xf numFmtId="0" fontId="5" fillId="4" borderId="0" xfId="0" applyFont="1" applyFill="1" applyAlignment="1" applyProtection="1">
      <alignment horizontal="justify" vertical="center" wrapText="1"/>
      <protection locked="0"/>
    </xf>
    <xf numFmtId="0" fontId="5" fillId="4" borderId="11" xfId="0" applyFont="1" applyFill="1" applyBorder="1" applyAlignment="1" applyProtection="1">
      <alignment vertical="center" wrapText="1"/>
      <protection locked="0"/>
    </xf>
    <xf numFmtId="0" fontId="30" fillId="3" borderId="12" xfId="0" applyFont="1" applyFill="1" applyBorder="1" applyAlignment="1" applyProtection="1">
      <alignment horizontal="justify" vertical="center" wrapText="1"/>
      <protection locked="0"/>
    </xf>
    <xf numFmtId="0" fontId="5" fillId="4" borderId="9" xfId="0" applyFont="1" applyFill="1" applyBorder="1" applyAlignment="1" applyProtection="1">
      <alignment vertical="center" wrapText="1"/>
      <protection locked="0"/>
    </xf>
    <xf numFmtId="0" fontId="30" fillId="3" borderId="12" xfId="0" applyFont="1" applyFill="1" applyBorder="1" applyAlignment="1" applyProtection="1">
      <alignment horizontal="left" vertical="center" wrapText="1" indent="4"/>
      <protection locked="0"/>
    </xf>
    <xf numFmtId="164" fontId="5" fillId="4" borderId="9" xfId="0" applyNumberFormat="1" applyFont="1" applyFill="1" applyBorder="1" applyAlignment="1" applyProtection="1">
      <alignment vertical="center" wrapText="1"/>
      <protection locked="0"/>
    </xf>
    <xf numFmtId="164" fontId="5" fillId="4" borderId="0" xfId="0" applyNumberFormat="1" applyFont="1" applyFill="1" applyAlignment="1" applyProtection="1">
      <alignment vertical="center" wrapText="1"/>
      <protection locked="0"/>
    </xf>
    <xf numFmtId="0" fontId="30" fillId="3" borderId="6" xfId="0" applyFont="1" applyFill="1" applyBorder="1" applyAlignment="1" applyProtection="1">
      <alignment horizontal="justify" vertical="center" wrapText="1"/>
      <protection locked="0"/>
    </xf>
    <xf numFmtId="164" fontId="5" fillId="4" borderId="7" xfId="0" applyNumberFormat="1" applyFont="1" applyFill="1" applyBorder="1" applyAlignment="1" applyProtection="1">
      <alignment vertical="center" wrapText="1"/>
      <protection locked="0"/>
    </xf>
    <xf numFmtId="0" fontId="30" fillId="3" borderId="5" xfId="0" applyFont="1" applyFill="1" applyBorder="1" applyAlignment="1" applyProtection="1">
      <alignment horizontal="justify" vertical="center" wrapText="1"/>
      <protection locked="0"/>
    </xf>
    <xf numFmtId="0" fontId="3" fillId="0" borderId="35" xfId="0" applyFont="1" applyBorder="1" applyProtection="1">
      <protection locked="0"/>
    </xf>
    <xf numFmtId="0" fontId="3" fillId="0" borderId="9" xfId="0" applyFont="1" applyBorder="1" applyProtection="1">
      <protection locked="0"/>
    </xf>
    <xf numFmtId="0" fontId="26" fillId="3" borderId="42" xfId="0" applyFont="1" applyFill="1" applyBorder="1" applyAlignment="1" applyProtection="1">
      <alignment horizontal="justify" vertical="center" wrapText="1"/>
      <protection locked="0"/>
    </xf>
    <xf numFmtId="0" fontId="26" fillId="3" borderId="49" xfId="0" applyFont="1" applyFill="1" applyBorder="1" applyAlignment="1" applyProtection="1">
      <alignment horizontal="left" vertical="center" wrapText="1"/>
      <protection locked="0"/>
    </xf>
    <xf numFmtId="0" fontId="31" fillId="6" borderId="0" xfId="7" applyFont="1" applyFill="1" applyAlignment="1" applyProtection="1">
      <alignment vertical="center" wrapText="1"/>
      <protection locked="0"/>
    </xf>
    <xf numFmtId="0" fontId="32" fillId="6" borderId="42" xfId="6" applyFont="1" applyFill="1" applyBorder="1" applyAlignment="1" applyProtection="1">
      <alignment vertical="center" wrapText="1"/>
      <protection locked="0"/>
    </xf>
    <xf numFmtId="0" fontId="32" fillId="6" borderId="14" xfId="6" applyFont="1" applyFill="1" applyBorder="1" applyAlignment="1" applyProtection="1">
      <alignment horizontal="center" vertical="center" wrapText="1"/>
      <protection locked="0"/>
    </xf>
    <xf numFmtId="2" fontId="32" fillId="6" borderId="45" xfId="6" applyNumberFormat="1" applyFont="1" applyFill="1" applyBorder="1" applyAlignment="1" applyProtection="1">
      <alignment vertical="center" wrapText="1"/>
      <protection locked="0"/>
    </xf>
    <xf numFmtId="164" fontId="32" fillId="6" borderId="23" xfId="6" applyNumberFormat="1" applyFont="1" applyFill="1" applyBorder="1" applyAlignment="1" applyProtection="1">
      <alignment horizontal="right" vertical="center"/>
      <protection locked="0"/>
    </xf>
    <xf numFmtId="0" fontId="5" fillId="4" borderId="35" xfId="0" applyFont="1" applyFill="1" applyBorder="1" applyProtection="1">
      <protection locked="0"/>
    </xf>
    <xf numFmtId="2" fontId="1" fillId="4" borderId="9" xfId="0" applyNumberFormat="1" applyFont="1" applyFill="1" applyBorder="1" applyProtection="1">
      <protection locked="0"/>
    </xf>
    <xf numFmtId="0" fontId="1" fillId="4" borderId="9" xfId="0" applyFont="1" applyFill="1" applyBorder="1" applyProtection="1">
      <protection locked="0"/>
    </xf>
    <xf numFmtId="0" fontId="32" fillId="6" borderId="35" xfId="6" applyFont="1" applyFill="1" applyBorder="1" applyAlignment="1" applyProtection="1">
      <alignment vertical="center" wrapText="1"/>
      <protection locked="0"/>
    </xf>
    <xf numFmtId="0" fontId="32" fillId="6" borderId="0" xfId="6" applyFont="1" applyFill="1" applyAlignment="1" applyProtection="1">
      <alignment horizontal="center" vertical="center" wrapText="1"/>
      <protection locked="0"/>
    </xf>
    <xf numFmtId="2" fontId="32" fillId="6" borderId="9" xfId="6" applyNumberFormat="1" applyFont="1" applyFill="1" applyBorder="1" applyAlignment="1" applyProtection="1">
      <alignment vertical="center" wrapText="1"/>
      <protection locked="0"/>
    </xf>
    <xf numFmtId="0" fontId="32" fillId="4" borderId="35" xfId="6" applyFont="1" applyFill="1" applyBorder="1" applyAlignment="1" applyProtection="1">
      <alignment vertical="center" wrapText="1"/>
      <protection locked="0"/>
    </xf>
    <xf numFmtId="0" fontId="32" fillId="4" borderId="0" xfId="6" applyFont="1" applyFill="1" applyAlignment="1" applyProtection="1">
      <alignment horizontal="center" vertical="center" wrapText="1"/>
      <protection locked="0"/>
    </xf>
    <xf numFmtId="2" fontId="32" fillId="4" borderId="9" xfId="6" applyNumberFormat="1" applyFont="1" applyFill="1" applyBorder="1" applyAlignment="1" applyProtection="1">
      <alignment vertical="center" wrapText="1"/>
      <protection locked="0"/>
    </xf>
    <xf numFmtId="0" fontId="32" fillId="4" borderId="22" xfId="6" applyFont="1" applyFill="1" applyBorder="1" applyAlignment="1" applyProtection="1">
      <alignment vertical="center" wrapText="1"/>
      <protection locked="0"/>
    </xf>
    <xf numFmtId="0" fontId="32" fillId="4" borderId="53" xfId="6" applyFont="1" applyFill="1" applyBorder="1" applyAlignment="1" applyProtection="1">
      <alignment horizontal="center" vertical="center" wrapText="1"/>
      <protection locked="0"/>
    </xf>
    <xf numFmtId="2" fontId="32" fillId="4" borderId="10" xfId="6" applyNumberFormat="1" applyFont="1" applyFill="1" applyBorder="1" applyAlignment="1" applyProtection="1">
      <alignment vertical="center" wrapText="1"/>
      <protection locked="0"/>
    </xf>
    <xf numFmtId="0" fontId="32" fillId="6" borderId="1" xfId="6" applyFont="1" applyFill="1" applyBorder="1" applyAlignment="1" applyProtection="1">
      <alignment vertical="center" wrapText="1"/>
      <protection locked="0"/>
    </xf>
    <xf numFmtId="0" fontId="32" fillId="6" borderId="1" xfId="6" applyFont="1" applyFill="1" applyBorder="1" applyAlignment="1" applyProtection="1">
      <alignment horizontal="left" vertical="center" wrapText="1"/>
      <protection locked="0"/>
    </xf>
    <xf numFmtId="2" fontId="32" fillId="6" borderId="1" xfId="6" applyNumberFormat="1" applyFont="1" applyFill="1" applyBorder="1" applyAlignment="1" applyProtection="1">
      <alignment vertical="center" wrapText="1"/>
      <protection locked="0"/>
    </xf>
    <xf numFmtId="0" fontId="32" fillId="6" borderId="0" xfId="6" applyFont="1" applyFill="1" applyAlignment="1" applyProtection="1">
      <alignment vertical="center" wrapText="1"/>
      <protection locked="0"/>
    </xf>
    <xf numFmtId="2" fontId="32" fillId="6" borderId="0" xfId="6" applyNumberFormat="1" applyFont="1" applyFill="1" applyAlignment="1" applyProtection="1">
      <alignment vertical="center" wrapText="1"/>
      <protection locked="0"/>
    </xf>
    <xf numFmtId="0" fontId="32" fillId="4" borderId="0" xfId="6" applyFont="1" applyFill="1" applyAlignment="1" applyProtection="1">
      <alignment vertical="center" wrapText="1"/>
      <protection locked="0"/>
    </xf>
    <xf numFmtId="2" fontId="32" fillId="4" borderId="0" xfId="6" applyNumberFormat="1" applyFont="1" applyFill="1" applyAlignment="1" applyProtection="1">
      <alignment vertical="center" wrapText="1"/>
      <protection locked="0"/>
    </xf>
    <xf numFmtId="0" fontId="15" fillId="4" borderId="1" xfId="0" applyFont="1" applyFill="1" applyBorder="1" applyProtection="1">
      <protection locked="0"/>
    </xf>
    <xf numFmtId="0" fontId="26" fillId="3" borderId="30" xfId="0" applyFont="1" applyFill="1" applyBorder="1" applyAlignment="1" applyProtection="1">
      <alignment vertical="center" wrapText="1"/>
      <protection locked="0"/>
    </xf>
    <xf numFmtId="0" fontId="26" fillId="3" borderId="31" xfId="0" applyFont="1" applyFill="1" applyBorder="1" applyAlignment="1" applyProtection="1">
      <alignment horizontal="center" vertical="center" wrapText="1"/>
      <protection locked="0"/>
    </xf>
    <xf numFmtId="0" fontId="3" fillId="7" borderId="62" xfId="0" applyFont="1" applyFill="1" applyBorder="1" applyAlignment="1" applyProtection="1">
      <alignment horizontal="left" vertical="center" wrapText="1" indent="1"/>
      <protection locked="0"/>
    </xf>
    <xf numFmtId="0" fontId="24" fillId="7" borderId="62" xfId="0" applyFont="1" applyFill="1" applyBorder="1" applyAlignment="1" applyProtection="1">
      <alignment horizontal="center" vertical="center" wrapText="1"/>
      <protection locked="0"/>
    </xf>
    <xf numFmtId="0" fontId="24" fillId="7" borderId="26" xfId="0" applyFont="1" applyFill="1" applyBorder="1" applyAlignment="1" applyProtection="1">
      <alignment horizontal="center" vertical="center" wrapText="1"/>
      <protection locked="0"/>
    </xf>
    <xf numFmtId="0" fontId="28" fillId="4" borderId="15" xfId="6" applyFont="1" applyFill="1" applyBorder="1" applyAlignment="1" applyProtection="1">
      <alignment vertical="center" wrapText="1"/>
      <protection locked="0"/>
    </xf>
    <xf numFmtId="0" fontId="24" fillId="7" borderId="29" xfId="0" applyFont="1" applyFill="1" applyBorder="1" applyAlignment="1" applyProtection="1">
      <alignment horizontal="center" vertical="center" wrapText="1"/>
      <protection locked="0"/>
    </xf>
    <xf numFmtId="0" fontId="24" fillId="7" borderId="41" xfId="0" applyFont="1" applyFill="1" applyBorder="1" applyAlignment="1" applyProtection="1">
      <alignment horizontal="center" vertical="center" wrapText="1"/>
      <protection locked="0"/>
    </xf>
    <xf numFmtId="0" fontId="24" fillId="7" borderId="16" xfId="0" applyFont="1" applyFill="1" applyBorder="1" applyAlignment="1" applyProtection="1">
      <alignment horizontal="center" vertical="center" wrapText="1"/>
      <protection locked="0"/>
    </xf>
    <xf numFmtId="0" fontId="24" fillId="0" borderId="26"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24" fillId="0" borderId="62"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wrapText="1"/>
      <protection locked="0"/>
    </xf>
    <xf numFmtId="0" fontId="3" fillId="0" borderId="62" xfId="0" applyFont="1" applyBorder="1" applyAlignment="1" applyProtection="1">
      <alignment vertical="center" wrapText="1"/>
      <protection locked="0"/>
    </xf>
    <xf numFmtId="0" fontId="3" fillId="0" borderId="62" xfId="0" applyFont="1" applyBorder="1" applyAlignment="1" applyProtection="1">
      <alignment horizontal="center" vertical="center" wrapText="1"/>
      <protection locked="0"/>
    </xf>
    <xf numFmtId="0" fontId="3" fillId="0" borderId="26" xfId="0" applyFont="1" applyBorder="1" applyAlignment="1" applyProtection="1">
      <alignment vertical="center" wrapText="1"/>
      <protection locked="0"/>
    </xf>
    <xf numFmtId="0" fontId="37" fillId="7" borderId="61" xfId="0" applyFont="1" applyFill="1" applyBorder="1" applyAlignment="1" applyProtection="1">
      <alignment horizontal="center" vertical="center" wrapText="1"/>
    </xf>
    <xf numFmtId="0" fontId="38" fillId="7" borderId="62" xfId="0" applyFont="1" applyFill="1" applyBorder="1" applyAlignment="1" applyProtection="1">
      <alignment horizontal="justify" vertical="center" wrapText="1"/>
    </xf>
    <xf numFmtId="0" fontId="37" fillId="7" borderId="27" xfId="0" applyFont="1" applyFill="1" applyBorder="1" applyAlignment="1" applyProtection="1">
      <alignment horizontal="center" vertical="center" wrapText="1"/>
    </xf>
    <xf numFmtId="0" fontId="38" fillId="7" borderId="26" xfId="0" applyFont="1" applyFill="1" applyBorder="1" applyAlignment="1" applyProtection="1">
      <alignment horizontal="justify" vertical="center" wrapText="1"/>
    </xf>
    <xf numFmtId="0" fontId="38" fillId="7" borderId="26" xfId="0" applyFont="1" applyFill="1" applyBorder="1" applyAlignment="1" applyProtection="1">
      <alignment vertical="center" wrapText="1"/>
    </xf>
    <xf numFmtId="0" fontId="3" fillId="7" borderId="26" xfId="0" applyFont="1" applyFill="1" applyBorder="1" applyAlignment="1" applyProtection="1">
      <alignment vertical="center" wrapText="1"/>
    </xf>
    <xf numFmtId="0" fontId="3" fillId="7" borderId="26" xfId="0" applyFont="1" applyFill="1" applyBorder="1" applyAlignment="1" applyProtection="1">
      <alignment horizontal="left" vertical="center" wrapText="1" indent="2"/>
    </xf>
    <xf numFmtId="0" fontId="37" fillId="7" borderId="29" xfId="0" applyFont="1" applyFill="1" applyBorder="1" applyAlignment="1" applyProtection="1">
      <alignment horizontal="center" vertical="center" wrapText="1"/>
    </xf>
    <xf numFmtId="0" fontId="38" fillId="7" borderId="24" xfId="0" applyFont="1" applyFill="1" applyBorder="1" applyAlignment="1" applyProtection="1">
      <alignment vertical="center" wrapText="1"/>
    </xf>
    <xf numFmtId="0" fontId="38" fillId="7" borderId="24" xfId="0" applyFont="1" applyFill="1" applyBorder="1" applyAlignment="1" applyProtection="1">
      <alignment horizontal="left" vertical="center" wrapText="1" indent="4"/>
    </xf>
    <xf numFmtId="0" fontId="37" fillId="7" borderId="66" xfId="0" applyFont="1" applyFill="1" applyBorder="1" applyAlignment="1" applyProtection="1">
      <alignment horizontal="center" vertical="center" wrapText="1"/>
    </xf>
    <xf numFmtId="0" fontId="38" fillId="7" borderId="41" xfId="0" applyFont="1" applyFill="1" applyBorder="1" applyAlignment="1" applyProtection="1">
      <alignment vertical="center" wrapText="1"/>
    </xf>
    <xf numFmtId="0" fontId="3" fillId="7" borderId="41" xfId="0" applyFont="1" applyFill="1" applyBorder="1" applyAlignment="1" applyProtection="1">
      <alignment vertical="center" wrapText="1"/>
    </xf>
    <xf numFmtId="0" fontId="3" fillId="0" borderId="63" xfId="0" applyFont="1" applyBorder="1" applyAlignment="1" applyProtection="1">
      <alignment horizontal="justify" vertical="center" wrapText="1"/>
    </xf>
    <xf numFmtId="0" fontId="3" fillId="0" borderId="24" xfId="0" applyFont="1" applyBorder="1" applyAlignment="1" applyProtection="1">
      <alignment horizontal="justify" vertical="center" wrapText="1"/>
    </xf>
    <xf numFmtId="0" fontId="3" fillId="0" borderId="26" xfId="0" applyFont="1" applyBorder="1" applyAlignment="1" applyProtection="1">
      <alignment horizontal="justify" vertical="center" wrapText="1"/>
    </xf>
    <xf numFmtId="0" fontId="24" fillId="0" borderId="27" xfId="0" applyFont="1" applyBorder="1" applyAlignment="1" applyProtection="1">
      <alignment horizontal="center" vertical="center" wrapText="1"/>
    </xf>
    <xf numFmtId="0" fontId="24" fillId="0" borderId="26" xfId="0" applyFont="1" applyBorder="1" applyAlignment="1" applyProtection="1">
      <alignment horizontal="justify" vertical="center" wrapText="1"/>
    </xf>
    <xf numFmtId="0" fontId="3" fillId="0" borderId="29"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xf>
    <xf numFmtId="0" fontId="3" fillId="0" borderId="24" xfId="0" applyFont="1" applyBorder="1" applyAlignment="1" applyProtection="1">
      <alignment horizontal="left" vertical="center" wrapText="1" indent="1"/>
    </xf>
    <xf numFmtId="0" fontId="3" fillId="0" borderId="26" xfId="0" applyFont="1" applyBorder="1" applyAlignment="1" applyProtection="1">
      <alignment horizontal="left" vertical="center" wrapText="1" indent="1"/>
    </xf>
    <xf numFmtId="0" fontId="24" fillId="0" borderId="29" xfId="0" applyFont="1" applyBorder="1" applyAlignment="1" applyProtection="1">
      <alignment horizontal="center" vertical="center" wrapText="1"/>
    </xf>
    <xf numFmtId="0" fontId="3" fillId="0" borderId="29" xfId="0" applyFont="1" applyBorder="1" applyAlignment="1" applyProtection="1">
      <alignment horizontal="justify" vertical="center" wrapText="1"/>
    </xf>
    <xf numFmtId="0" fontId="24" fillId="0" borderId="61" xfId="0" applyFont="1" applyBorder="1" applyAlignment="1" applyProtection="1">
      <alignment horizontal="center" vertical="center" wrapText="1"/>
    </xf>
    <xf numFmtId="0" fontId="3" fillId="0" borderId="62" xfId="0" applyFont="1" applyBorder="1" applyAlignment="1" applyProtection="1">
      <alignment horizontal="justify" vertical="center" wrapText="1"/>
    </xf>
    <xf numFmtId="0" fontId="24" fillId="0" borderId="65" xfId="0" applyFont="1" applyBorder="1" applyAlignment="1" applyProtection="1">
      <alignment horizontal="center" vertical="center" wrapText="1"/>
    </xf>
    <xf numFmtId="0" fontId="3" fillId="0" borderId="4" xfId="0" applyFont="1" applyBorder="1" applyAlignment="1" applyProtection="1">
      <alignment horizontal="justify" vertical="center" wrapText="1"/>
    </xf>
    <xf numFmtId="0" fontId="3" fillId="0" borderId="62" xfId="0" applyFont="1" applyBorder="1" applyAlignment="1" applyProtection="1">
      <alignment vertical="center" wrapText="1"/>
    </xf>
    <xf numFmtId="0" fontId="3" fillId="0" borderId="26" xfId="0" applyFont="1" applyBorder="1" applyAlignment="1" applyProtection="1">
      <alignment vertical="center" wrapText="1"/>
    </xf>
    <xf numFmtId="0" fontId="3" fillId="0" borderId="0" xfId="0" applyFont="1" applyBorder="1" applyAlignment="1">
      <alignment vertical="center" wrapText="1"/>
    </xf>
    <xf numFmtId="0" fontId="3" fillId="0" borderId="21"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vertical="center" wrapText="1"/>
    </xf>
    <xf numFmtId="0" fontId="3" fillId="0" borderId="53" xfId="0" applyFont="1" applyBorder="1" applyAlignment="1">
      <alignment vertical="center" wrapText="1"/>
    </xf>
    <xf numFmtId="0" fontId="3" fillId="4" borderId="14" xfId="0" applyFont="1" applyFill="1" applyBorder="1" applyAlignment="1" applyProtection="1">
      <alignment horizontal="center"/>
      <protection locked="0"/>
    </xf>
    <xf numFmtId="0" fontId="3" fillId="4" borderId="43" xfId="0" applyFont="1" applyFill="1" applyBorder="1" applyAlignment="1" applyProtection="1">
      <alignment horizontal="center"/>
      <protection locked="0"/>
    </xf>
    <xf numFmtId="0" fontId="3" fillId="4" borderId="15" xfId="0" applyFont="1" applyFill="1" applyBorder="1" applyAlignment="1" applyProtection="1">
      <alignment horizontal="center"/>
      <protection locked="0"/>
    </xf>
    <xf numFmtId="0" fontId="27" fillId="6" borderId="0" xfId="7" applyFont="1" applyFill="1" applyAlignment="1" applyProtection="1">
      <alignment horizontal="left" vertical="center" wrapText="1"/>
      <protection locked="0"/>
    </xf>
    <xf numFmtId="0" fontId="28" fillId="6" borderId="14" xfId="6" applyFont="1" applyFill="1" applyBorder="1" applyAlignment="1" applyProtection="1">
      <alignment horizontal="center" vertical="center" wrapText="1"/>
      <protection locked="0"/>
    </xf>
    <xf numFmtId="0" fontId="28" fillId="6" borderId="15" xfId="6"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3" fillId="4" borderId="1" xfId="0" applyFont="1" applyFill="1" applyBorder="1" applyAlignment="1" applyProtection="1">
      <alignment horizontal="center"/>
      <protection locked="0"/>
    </xf>
    <xf numFmtId="0" fontId="3" fillId="4" borderId="14" xfId="0" applyFont="1" applyFill="1" applyBorder="1" applyAlignment="1" applyProtection="1">
      <alignment vertical="center" wrapText="1"/>
      <protection locked="0"/>
    </xf>
    <xf numFmtId="0" fontId="3" fillId="4" borderId="43" xfId="0" applyFont="1" applyFill="1" applyBorder="1" applyAlignment="1" applyProtection="1">
      <alignment vertical="center" wrapText="1"/>
      <protection locked="0"/>
    </xf>
    <xf numFmtId="0" fontId="3" fillId="4" borderId="15" xfId="0" applyFont="1" applyFill="1" applyBorder="1" applyAlignment="1" applyProtection="1">
      <alignment vertical="center" wrapText="1"/>
      <protection locked="0"/>
    </xf>
    <xf numFmtId="0" fontId="3" fillId="4" borderId="1" xfId="0" applyFont="1" applyFill="1" applyBorder="1" applyAlignment="1" applyProtection="1">
      <alignment vertical="center" wrapText="1"/>
      <protection locked="0"/>
    </xf>
    <xf numFmtId="0" fontId="26" fillId="3" borderId="1" xfId="0" applyFont="1" applyFill="1" applyBorder="1" applyAlignment="1" applyProtection="1">
      <alignment horizontal="left" vertical="center" wrapText="1"/>
      <protection locked="0"/>
    </xf>
    <xf numFmtId="0" fontId="3" fillId="4" borderId="14" xfId="0" applyFont="1" applyFill="1" applyBorder="1" applyAlignment="1" applyProtection="1">
      <alignment horizontal="center" vertical="center" wrapText="1"/>
      <protection locked="0"/>
    </xf>
    <xf numFmtId="0" fontId="3" fillId="4" borderId="15" xfId="0" applyFont="1" applyFill="1" applyBorder="1" applyAlignment="1" applyProtection="1">
      <alignment horizontal="center" vertical="center" wrapText="1"/>
      <protection locked="0"/>
    </xf>
    <xf numFmtId="2" fontId="3" fillId="4" borderId="14" xfId="0" applyNumberFormat="1" applyFont="1" applyFill="1" applyBorder="1" applyAlignment="1" applyProtection="1">
      <alignment horizontal="center" vertical="center" wrapText="1"/>
    </xf>
    <xf numFmtId="2" fontId="3" fillId="4" borderId="15" xfId="0" applyNumberFormat="1" applyFont="1" applyFill="1" applyBorder="1" applyAlignment="1" applyProtection="1">
      <alignment horizontal="center" vertical="center" wrapText="1"/>
    </xf>
    <xf numFmtId="0" fontId="3" fillId="4" borderId="15" xfId="0" applyFont="1" applyFill="1" applyBorder="1" applyAlignment="1" applyProtection="1">
      <alignment horizontal="center" vertical="center" wrapText="1"/>
    </xf>
    <xf numFmtId="0" fontId="24" fillId="0" borderId="0" xfId="0" applyFont="1" applyAlignment="1" applyProtection="1">
      <alignment horizontal="center" vertical="center" wrapText="1"/>
      <protection locked="0"/>
    </xf>
    <xf numFmtId="0" fontId="25" fillId="4" borderId="0" xfId="0" applyFont="1" applyFill="1" applyAlignment="1" applyProtection="1">
      <alignment horizontal="left" vertical="center" wrapText="1"/>
      <protection locked="0"/>
    </xf>
    <xf numFmtId="0" fontId="32" fillId="6" borderId="14" xfId="6" applyFont="1" applyFill="1" applyBorder="1" applyAlignment="1" applyProtection="1">
      <alignment horizontal="center" vertical="center" wrapText="1"/>
      <protection locked="0"/>
    </xf>
    <xf numFmtId="0" fontId="32" fillId="6" borderId="15" xfId="6" applyFont="1" applyFill="1" applyBorder="1" applyAlignment="1" applyProtection="1">
      <alignment horizontal="center" vertical="center" wrapText="1"/>
      <protection locked="0"/>
    </xf>
    <xf numFmtId="0" fontId="5" fillId="4" borderId="54" xfId="0" applyFont="1" applyFill="1" applyBorder="1" applyAlignment="1" applyProtection="1">
      <alignment horizontal="center" wrapText="1"/>
      <protection locked="0"/>
    </xf>
    <xf numFmtId="0" fontId="5" fillId="4" borderId="0" xfId="0" applyFont="1" applyFill="1" applyAlignment="1" applyProtection="1">
      <alignment horizontal="center" wrapText="1"/>
      <protection locked="0"/>
    </xf>
    <xf numFmtId="0" fontId="31" fillId="6" borderId="1" xfId="7" applyFont="1" applyFill="1" applyBorder="1" applyAlignment="1" applyProtection="1">
      <alignment horizontal="left" vertical="center" wrapText="1"/>
      <protection locked="0"/>
    </xf>
    <xf numFmtId="0" fontId="31" fillId="6" borderId="0" xfId="7" applyFont="1" applyFill="1" applyAlignment="1" applyProtection="1">
      <alignment horizontal="left" vertical="center" wrapText="1"/>
      <protection locked="0"/>
    </xf>
    <xf numFmtId="0" fontId="2" fillId="2" borderId="33" xfId="0" applyFont="1" applyFill="1" applyBorder="1" applyAlignment="1" applyProtection="1">
      <alignment horizontal="center" vertical="center" wrapText="1"/>
      <protection locked="0"/>
    </xf>
    <xf numFmtId="0" fontId="2" fillId="2" borderId="34"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2" fillId="6" borderId="43" xfId="6" applyFont="1" applyFill="1" applyBorder="1" applyAlignment="1" applyProtection="1">
      <alignment horizontal="center" vertical="center" wrapText="1"/>
      <protection locked="0"/>
    </xf>
    <xf numFmtId="0" fontId="3" fillId="4" borderId="50" xfId="0" applyFont="1" applyFill="1" applyBorder="1" applyAlignment="1" applyProtection="1">
      <alignment vertical="center" wrapText="1"/>
      <protection locked="0"/>
    </xf>
    <xf numFmtId="0" fontId="3" fillId="4" borderId="51" xfId="0" applyFont="1" applyFill="1" applyBorder="1" applyAlignment="1" applyProtection="1">
      <alignment vertical="center" wrapText="1"/>
      <protection locked="0"/>
    </xf>
    <xf numFmtId="0" fontId="3" fillId="4" borderId="52" xfId="0" applyFont="1" applyFill="1" applyBorder="1" applyAlignment="1" applyProtection="1">
      <alignment vertical="center" wrapText="1"/>
      <protection locked="0"/>
    </xf>
    <xf numFmtId="0" fontId="31" fillId="6" borderId="35" xfId="7" applyFont="1" applyFill="1" applyBorder="1" applyAlignment="1" applyProtection="1">
      <alignment horizontal="left" vertical="center" wrapText="1"/>
      <protection locked="0"/>
    </xf>
    <xf numFmtId="0" fontId="31" fillId="6" borderId="9" xfId="7" applyFont="1" applyFill="1" applyBorder="1" applyAlignment="1" applyProtection="1">
      <alignment horizontal="left" vertical="center" wrapText="1"/>
      <protection locked="0"/>
    </xf>
    <xf numFmtId="0" fontId="3" fillId="4" borderId="43" xfId="0" applyFont="1" applyFill="1" applyBorder="1" applyAlignment="1" applyProtection="1">
      <alignment horizontal="center" vertical="center" wrapText="1"/>
      <protection locked="0"/>
    </xf>
    <xf numFmtId="0" fontId="3" fillId="4" borderId="44" xfId="0" applyFont="1" applyFill="1" applyBorder="1" applyAlignment="1" applyProtection="1">
      <alignment horizontal="center" vertical="center" wrapText="1"/>
      <protection locked="0"/>
    </xf>
    <xf numFmtId="0" fontId="3" fillId="4" borderId="45" xfId="0" applyFont="1" applyFill="1" applyBorder="1" applyAlignment="1" applyProtection="1">
      <alignment vertical="center" wrapText="1"/>
      <protection locked="0"/>
    </xf>
    <xf numFmtId="0" fontId="26" fillId="3" borderId="46" xfId="0" applyFont="1" applyFill="1" applyBorder="1" applyAlignment="1" applyProtection="1">
      <alignment horizontal="left" vertical="center" wrapText="1"/>
      <protection locked="0"/>
    </xf>
    <xf numFmtId="0" fontId="26" fillId="3" borderId="47" xfId="0" applyFont="1" applyFill="1" applyBorder="1" applyAlignment="1" applyProtection="1">
      <alignment horizontal="left" vertical="center" wrapText="1"/>
      <protection locked="0"/>
    </xf>
    <xf numFmtId="0" fontId="26" fillId="3" borderId="48" xfId="0" applyFont="1" applyFill="1" applyBorder="1" applyAlignment="1" applyProtection="1">
      <alignment horizontal="left" vertical="center" wrapText="1"/>
      <protection locked="0"/>
    </xf>
    <xf numFmtId="0" fontId="26" fillId="3" borderId="42" xfId="0" applyFont="1" applyFill="1" applyBorder="1" applyAlignment="1" applyProtection="1">
      <alignment horizontal="left" vertical="center" wrapText="1"/>
      <protection locked="0"/>
    </xf>
    <xf numFmtId="0" fontId="29" fillId="4" borderId="0" xfId="0" applyFont="1" applyFill="1" applyAlignment="1" applyProtection="1">
      <alignment horizontal="left" vertical="center" wrapText="1"/>
      <protection locked="0"/>
    </xf>
    <xf numFmtId="0" fontId="4" fillId="2" borderId="0" xfId="0" applyFont="1" applyFill="1" applyAlignment="1" applyProtection="1">
      <alignment horizontal="center" vertical="center" wrapText="1"/>
      <protection locked="0"/>
    </xf>
    <xf numFmtId="0" fontId="5" fillId="4" borderId="1" xfId="0" applyFont="1" applyFill="1" applyBorder="1" applyAlignment="1" applyProtection="1">
      <alignment horizontal="center"/>
      <protection locked="0"/>
    </xf>
    <xf numFmtId="0" fontId="3" fillId="4" borderId="44" xfId="0" applyFont="1" applyFill="1" applyBorder="1" applyAlignment="1" applyProtection="1">
      <alignment vertical="center" wrapText="1"/>
      <protection locked="0"/>
    </xf>
    <xf numFmtId="0" fontId="3" fillId="4" borderId="1" xfId="0" applyFont="1" applyFill="1" applyBorder="1" applyAlignment="1" applyProtection="1">
      <alignment horizontal="justify" vertical="center" wrapText="1"/>
      <protection locked="0"/>
    </xf>
    <xf numFmtId="0" fontId="3" fillId="4" borderId="14" xfId="0" applyFont="1" applyFill="1" applyBorder="1" applyAlignment="1" applyProtection="1">
      <alignment horizontal="justify" vertical="center" wrapText="1"/>
      <protection locked="0"/>
    </xf>
    <xf numFmtId="0" fontId="3" fillId="4" borderId="45" xfId="0" applyFont="1" applyFill="1" applyBorder="1" applyAlignment="1" applyProtection="1">
      <alignment horizontal="justify" vertical="center" wrapText="1"/>
      <protection locked="0"/>
    </xf>
    <xf numFmtId="0" fontId="7" fillId="0" borderId="0" xfId="0" applyFont="1" applyAlignment="1" applyProtection="1">
      <alignment horizontal="center" vertical="center" wrapText="1"/>
      <protection locked="0"/>
    </xf>
    <xf numFmtId="0" fontId="6" fillId="3" borderId="21" xfId="0" applyFont="1" applyFill="1" applyBorder="1" applyAlignment="1">
      <alignment horizontal="center" vertical="center" wrapText="1"/>
    </xf>
    <xf numFmtId="0" fontId="17" fillId="5" borderId="23" xfId="0" applyFont="1" applyFill="1" applyBorder="1" applyAlignment="1">
      <alignment horizontal="center" vertical="center" wrapText="1"/>
    </xf>
    <xf numFmtId="0" fontId="17" fillId="5" borderId="21" xfId="0" applyFont="1" applyFill="1" applyBorder="1" applyAlignment="1">
      <alignment horizontal="center" vertical="center" wrapText="1"/>
    </xf>
    <xf numFmtId="0" fontId="23" fillId="0" borderId="1" xfId="0" applyFont="1" applyBorder="1" applyAlignment="1">
      <alignment horizontal="center" vertical="center"/>
    </xf>
    <xf numFmtId="0" fontId="6" fillId="3" borderId="5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0" xfId="0" applyFont="1" applyFill="1" applyAlignment="1">
      <alignment horizontal="center" vertical="center" wrapText="1"/>
    </xf>
    <xf numFmtId="0" fontId="16" fillId="2" borderId="0" xfId="0" applyFont="1" applyFill="1" applyAlignment="1">
      <alignment horizontal="center" vertical="center" wrapText="1"/>
    </xf>
    <xf numFmtId="0" fontId="15" fillId="0" borderId="0" xfId="0" applyFont="1" applyAlignment="1">
      <alignment horizontal="center" vertical="center" wrapText="1"/>
    </xf>
    <xf numFmtId="0" fontId="22" fillId="0" borderId="58" xfId="0" applyFont="1" applyBorder="1" applyAlignment="1">
      <alignment horizontal="left" vertical="center" wrapText="1"/>
    </xf>
    <xf numFmtId="0" fontId="22" fillId="0" borderId="59" xfId="0" applyFont="1" applyBorder="1" applyAlignment="1">
      <alignment horizontal="left" vertical="center" wrapText="1"/>
    </xf>
    <xf numFmtId="0" fontId="22" fillId="0" borderId="60" xfId="0" applyFont="1" applyBorder="1" applyAlignment="1">
      <alignment horizontal="left" vertical="center" wrapText="1"/>
    </xf>
    <xf numFmtId="0" fontId="6" fillId="3" borderId="2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22" fillId="0" borderId="5" xfId="0" applyFont="1" applyBorder="1" applyAlignment="1">
      <alignment horizontal="left" vertical="top" wrapText="1"/>
    </xf>
    <xf numFmtId="0" fontId="22" fillId="0" borderId="64" xfId="0" applyFont="1" applyBorder="1" applyAlignment="1">
      <alignment horizontal="left" vertical="top" wrapText="1"/>
    </xf>
    <xf numFmtId="0" fontId="22" fillId="0" borderId="16" xfId="0" applyFont="1" applyBorder="1" applyAlignment="1">
      <alignment horizontal="left" vertical="top" wrapText="1"/>
    </xf>
    <xf numFmtId="0" fontId="6" fillId="3" borderId="5" xfId="0" applyFont="1" applyFill="1" applyBorder="1" applyAlignment="1">
      <alignment horizontal="center" vertical="center" wrapText="1"/>
    </xf>
    <xf numFmtId="0" fontId="6" fillId="3" borderId="64"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22" fillId="0" borderId="54" xfId="0" applyFont="1" applyBorder="1" applyAlignment="1">
      <alignment horizontal="left" vertical="top" wrapText="1"/>
    </xf>
    <xf numFmtId="0" fontId="22" fillId="0" borderId="0" xfId="0" applyFont="1" applyAlignment="1">
      <alignment horizontal="left" vertical="top" wrapText="1"/>
    </xf>
    <xf numFmtId="0" fontId="28" fillId="4" borderId="1" xfId="6" applyFont="1" applyFill="1" applyBorder="1" applyAlignment="1" applyProtection="1">
      <alignment horizontal="center" vertical="center" wrapText="1"/>
      <protection locked="0"/>
    </xf>
    <xf numFmtId="0" fontId="28" fillId="6" borderId="1" xfId="6" applyFont="1" applyFill="1" applyBorder="1" applyAlignment="1" applyProtection="1">
      <alignment horizontal="center" vertical="center" wrapText="1"/>
      <protection locked="0"/>
    </xf>
    <xf numFmtId="0" fontId="3" fillId="0" borderId="29" xfId="0" applyFont="1" applyBorder="1" applyAlignment="1" applyProtection="1">
      <alignment horizontal="left" vertical="center" wrapText="1"/>
    </xf>
    <xf numFmtId="0" fontId="3" fillId="0" borderId="27" xfId="0" applyFont="1" applyBorder="1" applyAlignment="1" applyProtection="1">
      <alignment horizontal="left" vertical="center" wrapText="1"/>
    </xf>
    <xf numFmtId="0" fontId="28" fillId="6" borderId="56" xfId="6" applyFont="1" applyFill="1" applyBorder="1" applyAlignment="1" applyProtection="1">
      <alignment horizontal="center" vertical="center" wrapText="1"/>
      <protection locked="0"/>
    </xf>
    <xf numFmtId="0" fontId="28" fillId="6" borderId="57" xfId="6" applyFont="1" applyFill="1" applyBorder="1" applyAlignment="1" applyProtection="1">
      <alignment horizontal="center" vertical="center" wrapText="1"/>
      <protection locked="0"/>
    </xf>
    <xf numFmtId="0" fontId="24" fillId="0" borderId="29" xfId="0" applyFont="1" applyBorder="1" applyAlignment="1" applyProtection="1">
      <alignment horizontal="center" vertical="center" wrapText="1"/>
    </xf>
    <xf numFmtId="0" fontId="24" fillId="0" borderId="28" xfId="0" applyFont="1" applyBorder="1" applyAlignment="1" applyProtection="1">
      <alignment horizontal="center" vertical="center" wrapText="1"/>
    </xf>
    <xf numFmtId="0" fontId="24" fillId="0" borderId="27" xfId="0" applyFont="1" applyBorder="1" applyAlignment="1" applyProtection="1">
      <alignment horizontal="center" vertical="center" wrapText="1"/>
    </xf>
    <xf numFmtId="0" fontId="3" fillId="0" borderId="29" xfId="0" applyFont="1" applyBorder="1" applyAlignment="1" applyProtection="1">
      <alignment horizontal="justify" vertical="center" wrapText="1"/>
    </xf>
    <xf numFmtId="0" fontId="3" fillId="0" borderId="28" xfId="0" applyFont="1" applyBorder="1" applyAlignment="1" applyProtection="1">
      <alignment horizontal="justify" vertical="center" wrapText="1"/>
    </xf>
    <xf numFmtId="0" fontId="3" fillId="0" borderId="27" xfId="0" applyFont="1" applyBorder="1" applyAlignment="1" applyProtection="1">
      <alignment horizontal="justify" vertical="center" wrapText="1"/>
    </xf>
    <xf numFmtId="0" fontId="3" fillId="0" borderId="29"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wrapText="1"/>
      <protection locked="0"/>
    </xf>
    <xf numFmtId="0" fontId="24" fillId="0" borderId="28"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38" fillId="0" borderId="29" xfId="0" applyFont="1" applyBorder="1" applyAlignment="1" applyProtection="1">
      <alignment horizontal="justify" vertical="center" wrapText="1"/>
    </xf>
    <xf numFmtId="0" fontId="38" fillId="0" borderId="27" xfId="0" applyFont="1" applyBorder="1" applyAlignment="1" applyProtection="1">
      <alignment horizontal="justify" vertical="center" wrapText="1"/>
    </xf>
    <xf numFmtId="0" fontId="3" fillId="0" borderId="29" xfId="0" applyFont="1" applyBorder="1" applyAlignment="1" applyProtection="1">
      <alignment vertical="center" wrapText="1"/>
      <protection locked="0"/>
    </xf>
    <xf numFmtId="0" fontId="3" fillId="0" borderId="27" xfId="0" applyFont="1" applyBorder="1" applyAlignment="1" applyProtection="1">
      <alignment vertical="center" wrapText="1"/>
      <protection locked="0"/>
    </xf>
    <xf numFmtId="0" fontId="2" fillId="2" borderId="59" xfId="0" applyFont="1" applyFill="1" applyBorder="1" applyAlignment="1" applyProtection="1">
      <alignment horizontal="center" vertical="center" wrapText="1"/>
      <protection locked="0"/>
    </xf>
    <xf numFmtId="0" fontId="26" fillId="3" borderId="30" xfId="0" applyFont="1" applyFill="1" applyBorder="1" applyAlignment="1" applyProtection="1">
      <alignment horizontal="center" vertical="center" wrapText="1"/>
      <protection locked="0"/>
    </xf>
    <xf numFmtId="0" fontId="26" fillId="3" borderId="31" xfId="0" applyFont="1" applyFill="1" applyBorder="1" applyAlignment="1" applyProtection="1">
      <alignment horizontal="center" vertical="center" wrapText="1"/>
      <protection locked="0"/>
    </xf>
    <xf numFmtId="0" fontId="3" fillId="0" borderId="29" xfId="0" applyFont="1" applyBorder="1" applyAlignment="1" applyProtection="1">
      <alignment horizontal="justify" vertical="center" wrapText="1"/>
      <protection locked="0"/>
    </xf>
    <xf numFmtId="0" fontId="3" fillId="0" borderId="27" xfId="0" applyFont="1" applyBorder="1" applyAlignment="1" applyProtection="1">
      <alignment horizontal="justify" vertical="center" wrapText="1"/>
      <protection locked="0"/>
    </xf>
    <xf numFmtId="0" fontId="24" fillId="0" borderId="25" xfId="0" applyFont="1" applyBorder="1" applyAlignment="1" applyProtection="1">
      <alignment horizontal="center" vertical="center" wrapText="1"/>
      <protection locked="0"/>
    </xf>
    <xf numFmtId="0" fontId="28" fillId="4" borderId="14" xfId="6" applyFont="1" applyFill="1" applyBorder="1" applyAlignment="1" applyProtection="1">
      <alignment horizontal="center" vertical="center" wrapText="1"/>
      <protection locked="0"/>
    </xf>
    <xf numFmtId="0" fontId="28" fillId="4" borderId="15" xfId="6" applyFont="1" applyFill="1" applyBorder="1" applyAlignment="1" applyProtection="1">
      <alignment horizontal="center" vertical="center" wrapText="1"/>
      <protection locked="0"/>
    </xf>
    <xf numFmtId="0" fontId="37" fillId="7" borderId="29" xfId="0" applyFont="1" applyFill="1" applyBorder="1" applyAlignment="1" applyProtection="1">
      <alignment horizontal="center" vertical="center" wrapText="1"/>
    </xf>
    <xf numFmtId="0" fontId="37" fillId="7" borderId="27" xfId="0" applyFont="1" applyFill="1" applyBorder="1" applyAlignment="1" applyProtection="1">
      <alignment horizontal="center" vertical="center" wrapText="1"/>
    </xf>
    <xf numFmtId="0" fontId="38" fillId="7" borderId="29" xfId="0" applyFont="1" applyFill="1" applyBorder="1" applyAlignment="1" applyProtection="1">
      <alignment vertical="center" wrapText="1"/>
    </xf>
    <xf numFmtId="0" fontId="38" fillId="7" borderId="27" xfId="0" applyFont="1" applyFill="1" applyBorder="1" applyAlignment="1" applyProtection="1">
      <alignment vertical="center" wrapText="1"/>
    </xf>
    <xf numFmtId="0" fontId="38" fillId="7" borderId="29" xfId="0" applyFont="1" applyFill="1" applyBorder="1" applyAlignment="1" applyProtection="1">
      <alignment horizontal="justify" vertical="center" wrapText="1"/>
    </xf>
    <xf numFmtId="0" fontId="38" fillId="7" borderId="27" xfId="0" applyFont="1" applyFill="1" applyBorder="1" applyAlignment="1" applyProtection="1">
      <alignment horizontal="justify" vertical="center" wrapText="1"/>
    </xf>
    <xf numFmtId="0" fontId="24" fillId="7" borderId="29" xfId="0" applyFont="1" applyFill="1" applyBorder="1" applyAlignment="1" applyProtection="1">
      <alignment horizontal="center" vertical="center" wrapText="1"/>
      <protection locked="0"/>
    </xf>
    <xf numFmtId="0" fontId="24" fillId="7" borderId="27" xfId="0" applyFont="1" applyFill="1" applyBorder="1" applyAlignment="1" applyProtection="1">
      <alignment horizontal="center" vertical="center" wrapText="1"/>
      <protection locked="0"/>
    </xf>
    <xf numFmtId="0" fontId="37" fillId="7" borderId="28" xfId="0" applyFont="1" applyFill="1" applyBorder="1" applyAlignment="1" applyProtection="1">
      <alignment horizontal="center" vertical="center" wrapText="1"/>
    </xf>
    <xf numFmtId="0" fontId="38" fillId="7" borderId="28" xfId="0" applyFont="1" applyFill="1" applyBorder="1" applyAlignment="1" applyProtection="1">
      <alignment vertical="center" wrapText="1"/>
    </xf>
    <xf numFmtId="0" fontId="24" fillId="7" borderId="28" xfId="0" applyFont="1" applyFill="1" applyBorder="1" applyAlignment="1" applyProtection="1">
      <alignment horizontal="center" vertical="center" wrapText="1"/>
      <protection locked="0"/>
    </xf>
    <xf numFmtId="0" fontId="3" fillId="0" borderId="29" xfId="0" applyFont="1" applyBorder="1" applyAlignment="1" applyProtection="1">
      <alignment vertical="center" wrapText="1"/>
    </xf>
    <xf numFmtId="0" fontId="3" fillId="0" borderId="27" xfId="0" applyFont="1" applyBorder="1" applyAlignment="1" applyProtection="1">
      <alignment vertical="center" wrapText="1"/>
    </xf>
    <xf numFmtId="0" fontId="2" fillId="2" borderId="0" xfId="0" applyFont="1" applyFill="1" applyAlignment="1">
      <alignment horizontal="center" vertical="center" wrapText="1"/>
    </xf>
    <xf numFmtId="0" fontId="3" fillId="0" borderId="0" xfId="0" applyFont="1" applyAlignment="1">
      <alignment vertical="center" wrapText="1"/>
    </xf>
    <xf numFmtId="0" fontId="26" fillId="3" borderId="38" xfId="0" applyFont="1" applyFill="1" applyBorder="1" applyAlignment="1">
      <alignment horizontal="center" vertical="center" wrapText="1"/>
    </xf>
    <xf numFmtId="0" fontId="26" fillId="3" borderId="39"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26" fillId="3" borderId="40" xfId="0" applyFont="1" applyFill="1" applyBorder="1" applyAlignment="1">
      <alignment horizontal="center" vertical="center" wrapText="1"/>
    </xf>
    <xf numFmtId="0" fontId="26" fillId="3" borderId="22" xfId="0" applyFont="1" applyFill="1" applyBorder="1" applyAlignment="1">
      <alignment horizontal="center" vertical="center" wrapText="1"/>
    </xf>
    <xf numFmtId="0" fontId="26" fillId="3" borderId="37" xfId="0" applyFont="1" applyFill="1" applyBorder="1" applyAlignment="1">
      <alignment horizontal="center" vertical="center" wrapText="1"/>
    </xf>
    <xf numFmtId="0" fontId="3" fillId="0" borderId="5" xfId="0" applyFont="1" applyBorder="1" applyAlignment="1">
      <alignment vertical="center" wrapText="1"/>
    </xf>
    <xf numFmtId="0" fontId="3" fillId="0" borderId="16" xfId="0" applyFont="1" applyBorder="1" applyAlignment="1">
      <alignment vertical="center" wrapText="1"/>
    </xf>
    <xf numFmtId="0" fontId="3" fillId="0" borderId="35" xfId="0" applyFont="1" applyBorder="1" applyAlignment="1">
      <alignment vertical="center" wrapText="1"/>
    </xf>
    <xf numFmtId="0" fontId="3" fillId="0" borderId="33" xfId="0" applyFont="1" applyBorder="1" applyAlignment="1">
      <alignment vertical="center" wrapText="1"/>
    </xf>
    <xf numFmtId="0" fontId="3" fillId="0" borderId="7" xfId="0" applyFont="1" applyBorder="1" applyAlignment="1">
      <alignment vertical="center" wrapText="1"/>
    </xf>
    <xf numFmtId="0" fontId="3" fillId="0" borderId="67" xfId="0" applyFont="1" applyBorder="1" applyAlignment="1">
      <alignment vertical="center" wrapText="1"/>
    </xf>
    <xf numFmtId="0" fontId="3" fillId="0" borderId="68" xfId="0" applyFont="1" applyBorder="1" applyAlignment="1">
      <alignment vertical="center" wrapText="1"/>
    </xf>
    <xf numFmtId="0" fontId="26" fillId="3" borderId="5" xfId="0" applyFont="1" applyFill="1" applyBorder="1" applyAlignment="1">
      <alignment horizontal="center" vertical="center" wrapText="1"/>
    </xf>
    <xf numFmtId="0" fontId="26" fillId="3" borderId="41" xfId="0" applyFont="1" applyFill="1" applyBorder="1" applyAlignment="1">
      <alignment horizontal="center" vertical="center" wrapText="1"/>
    </xf>
    <xf numFmtId="0" fontId="3" fillId="0" borderId="34" xfId="0" applyFont="1" applyBorder="1" applyAlignment="1">
      <alignment vertical="center" wrapText="1"/>
    </xf>
    <xf numFmtId="0" fontId="3" fillId="0" borderId="22" xfId="0" applyFont="1" applyBorder="1" applyAlignment="1">
      <alignment vertical="center" wrapText="1"/>
    </xf>
    <xf numFmtId="0" fontId="3" fillId="0" borderId="10" xfId="0" applyFont="1" applyBorder="1" applyAlignment="1">
      <alignment vertical="center" wrapText="1"/>
    </xf>
    <xf numFmtId="0" fontId="36" fillId="7" borderId="5" xfId="0" applyFont="1" applyFill="1" applyBorder="1" applyAlignment="1">
      <alignment horizontal="center" vertical="center" wrapText="1"/>
    </xf>
    <xf numFmtId="0" fontId="36" fillId="7" borderId="64" xfId="0" applyFont="1" applyFill="1" applyBorder="1" applyAlignment="1">
      <alignment horizontal="center" vertical="center" wrapText="1"/>
    </xf>
    <xf numFmtId="0" fontId="36" fillId="7" borderId="16" xfId="0" applyFont="1" applyFill="1" applyBorder="1" applyAlignment="1">
      <alignment horizontal="center" vertical="center" wrapText="1"/>
    </xf>
    <xf numFmtId="0" fontId="2" fillId="0" borderId="0" xfId="0" applyFont="1" applyAlignment="1">
      <alignment horizontal="center" vertical="center" wrapText="1"/>
    </xf>
    <xf numFmtId="0" fontId="35" fillId="2" borderId="5" xfId="0" applyFont="1" applyFill="1" applyBorder="1" applyAlignment="1">
      <alignment horizontal="center" vertical="center" wrapText="1"/>
    </xf>
    <xf numFmtId="0" fontId="35" fillId="2" borderId="64" xfId="0" applyFont="1" applyFill="1" applyBorder="1" applyAlignment="1">
      <alignment horizontal="center" vertical="center" wrapText="1"/>
    </xf>
    <xf numFmtId="0" fontId="35" fillId="2" borderId="16" xfId="0" applyFont="1" applyFill="1" applyBorder="1" applyAlignment="1">
      <alignment horizontal="center" vertical="center" wrapText="1"/>
    </xf>
    <xf numFmtId="0" fontId="24" fillId="4" borderId="0" xfId="0" applyFont="1" applyFill="1" applyAlignment="1">
      <alignment horizontal="center" vertical="center" wrapText="1"/>
    </xf>
    <xf numFmtId="0" fontId="30" fillId="3" borderId="5" xfId="0" applyFont="1" applyFill="1" applyBorder="1" applyAlignment="1">
      <alignment horizontal="center" vertical="center" wrapText="1"/>
    </xf>
    <xf numFmtId="0" fontId="30" fillId="3" borderId="64" xfId="0" applyFont="1" applyFill="1" applyBorder="1" applyAlignment="1">
      <alignment horizontal="center" vertical="center" wrapText="1"/>
    </xf>
    <xf numFmtId="0" fontId="30" fillId="3" borderId="16" xfId="0" applyFont="1" applyFill="1" applyBorder="1" applyAlignment="1">
      <alignment horizontal="center" vertical="center" wrapText="1"/>
    </xf>
    <xf numFmtId="0" fontId="3" fillId="0" borderId="0" xfId="0" applyFont="1" applyAlignment="1">
      <alignment horizontal="left"/>
    </xf>
    <xf numFmtId="0" fontId="34" fillId="0" borderId="0" xfId="0" applyFont="1" applyAlignment="1">
      <alignment horizontal="left"/>
    </xf>
    <xf numFmtId="0" fontId="3" fillId="0" borderId="0" xfId="0" applyFont="1" applyAlignment="1">
      <alignment horizontal="left" vertical="center" wrapText="1"/>
    </xf>
    <xf numFmtId="0" fontId="24" fillId="0" borderId="0" xfId="0" applyFont="1" applyAlignment="1">
      <alignment horizontal="left"/>
    </xf>
    <xf numFmtId="0" fontId="26" fillId="0" borderId="0" xfId="0" applyFont="1" applyAlignment="1">
      <alignment horizontal="left" vertical="center" wrapText="1"/>
    </xf>
    <xf numFmtId="0" fontId="2" fillId="0" borderId="0" xfId="0" applyFont="1" applyAlignment="1">
      <alignment horizontal="left" vertical="center" wrapText="1"/>
    </xf>
    <xf numFmtId="0" fontId="24" fillId="0" borderId="0" xfId="0" applyFont="1" applyAlignment="1">
      <alignment horizontal="center" vertical="center" wrapText="1"/>
    </xf>
    <xf numFmtId="0" fontId="9" fillId="3" borderId="0" xfId="0" applyFont="1" applyFill="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cellXfs>
  <cellStyles count="8">
    <cellStyle name="Migliaia [0] 2" xfId="2" xr:uid="{6581BA4E-231A-46D7-8636-A976AC5A4B3E}"/>
    <cellStyle name="Normal" xfId="0" builtinId="0"/>
    <cellStyle name="Normal 2" xfId="7" xr:uid="{4A57EE1C-28FA-491E-8916-131B57313911}"/>
    <cellStyle name="Normal 3" xfId="1" xr:uid="{FB7842BA-48B0-4312-96EC-9F2903A8A419}"/>
    <cellStyle name="Normale 2" xfId="3" xr:uid="{AC5ED390-4C32-47CF-9D65-D0A7557DB640}"/>
    <cellStyle name="Normale 2 2" xfId="6" xr:uid="{94F0C222-85E0-484A-AF61-27301AD22F76}"/>
    <cellStyle name="Normale 3" xfId="4" xr:uid="{357BB93C-5B25-47E6-A158-C94673107F5C}"/>
    <cellStyle name="Valuta 2" xfId="5" xr:uid="{0CDBC970-B8D8-4AD6-B2D4-8DE97EE7A23E}"/>
  </cellStyles>
  <dxfs count="0"/>
  <tableStyles count="0" defaultTableStyle="TableStyleMedium2" defaultPivotStyle="PivotStyleLight16"/>
  <colors>
    <mruColors>
      <color rgb="FF003399"/>
      <color rgb="FF009F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82550</xdr:rowOff>
    </xdr:from>
    <xdr:to>
      <xdr:col>3</xdr:col>
      <xdr:colOff>1628588</xdr:colOff>
      <xdr:row>2</xdr:row>
      <xdr:rowOff>358588</xdr:rowOff>
    </xdr:to>
    <xdr:grpSp>
      <xdr:nvGrpSpPr>
        <xdr:cNvPr id="2" name="Group 1">
          <a:extLst>
            <a:ext uri="{FF2B5EF4-FFF2-40B4-BE49-F238E27FC236}">
              <a16:creationId xmlns:a16="http://schemas.microsoft.com/office/drawing/2014/main" id="{B9638893-3679-40E9-AE57-A837541AC2E2}"/>
            </a:ext>
          </a:extLst>
        </xdr:cNvPr>
        <xdr:cNvGrpSpPr/>
      </xdr:nvGrpSpPr>
      <xdr:grpSpPr>
        <a:xfrm>
          <a:off x="0" y="82550"/>
          <a:ext cx="8353238" cy="1266638"/>
          <a:chOff x="0" y="0"/>
          <a:chExt cx="3072384" cy="526694"/>
        </a:xfrm>
      </xdr:grpSpPr>
      <xdr:pic>
        <xdr:nvPicPr>
          <xdr:cNvPr id="3" name="Picture 2">
            <a:extLst>
              <a:ext uri="{FF2B5EF4-FFF2-40B4-BE49-F238E27FC236}">
                <a16:creationId xmlns:a16="http://schemas.microsoft.com/office/drawing/2014/main" id="{897ED29A-B4E3-877B-EE27-74A1A44F03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80DC915-878D-ACE6-4F0C-E57749C1D2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7A9232B-D8E0-BDF8-071E-5695F0B6C51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1F324DDE-C6AA-0D76-C57F-3DEBCED9E7D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226786</xdr:colOff>
      <xdr:row>0</xdr:row>
      <xdr:rowOff>154215</xdr:rowOff>
    </xdr:from>
    <xdr:to>
      <xdr:col>4</xdr:col>
      <xdr:colOff>370872</xdr:colOff>
      <xdr:row>2</xdr:row>
      <xdr:rowOff>353786</xdr:rowOff>
    </xdr:to>
    <xdr:grpSp>
      <xdr:nvGrpSpPr>
        <xdr:cNvPr id="7" name="Group 6">
          <a:extLst>
            <a:ext uri="{FF2B5EF4-FFF2-40B4-BE49-F238E27FC236}">
              <a16:creationId xmlns:a16="http://schemas.microsoft.com/office/drawing/2014/main" id="{239B6D5A-29F8-4126-9FB9-E7BE9688CB4D}"/>
            </a:ext>
          </a:extLst>
        </xdr:cNvPr>
        <xdr:cNvGrpSpPr/>
      </xdr:nvGrpSpPr>
      <xdr:grpSpPr>
        <a:xfrm>
          <a:off x="226786" y="154215"/>
          <a:ext cx="8221286" cy="1201057"/>
          <a:chOff x="0" y="0"/>
          <a:chExt cx="3072384" cy="526694"/>
        </a:xfrm>
      </xdr:grpSpPr>
      <xdr:pic>
        <xdr:nvPicPr>
          <xdr:cNvPr id="8" name="Picture 7">
            <a:extLst>
              <a:ext uri="{FF2B5EF4-FFF2-40B4-BE49-F238E27FC236}">
                <a16:creationId xmlns:a16="http://schemas.microsoft.com/office/drawing/2014/main" id="{9180023A-0C63-21C9-330F-F5F8C78B48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5D4BE0A6-1515-A62F-39D6-2AE7605731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1FCACFD3-9C72-22B1-E52C-626B268236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72C51D14-649D-9CF2-F66E-F5E551EC2FD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934357</xdr:colOff>
      <xdr:row>0</xdr:row>
      <xdr:rowOff>154214</xdr:rowOff>
    </xdr:from>
    <xdr:to>
      <xdr:col>6</xdr:col>
      <xdr:colOff>707572</xdr:colOff>
      <xdr:row>2</xdr:row>
      <xdr:rowOff>353785</xdr:rowOff>
    </xdr:to>
    <xdr:grpSp>
      <xdr:nvGrpSpPr>
        <xdr:cNvPr id="7" name="Group 6">
          <a:extLst>
            <a:ext uri="{FF2B5EF4-FFF2-40B4-BE49-F238E27FC236}">
              <a16:creationId xmlns:a16="http://schemas.microsoft.com/office/drawing/2014/main" id="{D44E970C-BEB4-45F0-963F-891B199A05BD}"/>
            </a:ext>
          </a:extLst>
        </xdr:cNvPr>
        <xdr:cNvGrpSpPr/>
      </xdr:nvGrpSpPr>
      <xdr:grpSpPr>
        <a:xfrm>
          <a:off x="934357" y="154214"/>
          <a:ext cx="7839529" cy="1201057"/>
          <a:chOff x="0" y="0"/>
          <a:chExt cx="3072384" cy="526694"/>
        </a:xfrm>
      </xdr:grpSpPr>
      <xdr:pic>
        <xdr:nvPicPr>
          <xdr:cNvPr id="8" name="Picture 7">
            <a:extLst>
              <a:ext uri="{FF2B5EF4-FFF2-40B4-BE49-F238E27FC236}">
                <a16:creationId xmlns:a16="http://schemas.microsoft.com/office/drawing/2014/main" id="{DACD7A3E-9334-5527-5A62-84A10269E6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86DDF0CB-C0FD-CF9C-019B-7E5375D810D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6A08245D-9824-6B9B-CFA1-2B44FD2D06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11EBE7B5-D4A2-245F-A737-82BD87E31CA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804333</xdr:colOff>
      <xdr:row>0</xdr:row>
      <xdr:rowOff>143933</xdr:rowOff>
    </xdr:from>
    <xdr:to>
      <xdr:col>6</xdr:col>
      <xdr:colOff>2173667</xdr:colOff>
      <xdr:row>2</xdr:row>
      <xdr:rowOff>342294</xdr:rowOff>
    </xdr:to>
    <xdr:grpSp>
      <xdr:nvGrpSpPr>
        <xdr:cNvPr id="2" name="Group 1">
          <a:extLst>
            <a:ext uri="{FF2B5EF4-FFF2-40B4-BE49-F238E27FC236}">
              <a16:creationId xmlns:a16="http://schemas.microsoft.com/office/drawing/2014/main" id="{4B5E54AC-950B-4473-A3A8-CDD498883919}"/>
            </a:ext>
          </a:extLst>
        </xdr:cNvPr>
        <xdr:cNvGrpSpPr/>
      </xdr:nvGrpSpPr>
      <xdr:grpSpPr>
        <a:xfrm>
          <a:off x="1185333" y="143933"/>
          <a:ext cx="8234954" cy="1188961"/>
          <a:chOff x="0" y="0"/>
          <a:chExt cx="3072384" cy="526694"/>
        </a:xfrm>
      </xdr:grpSpPr>
      <xdr:pic>
        <xdr:nvPicPr>
          <xdr:cNvPr id="3" name="Picture 2">
            <a:extLst>
              <a:ext uri="{FF2B5EF4-FFF2-40B4-BE49-F238E27FC236}">
                <a16:creationId xmlns:a16="http://schemas.microsoft.com/office/drawing/2014/main" id="{4B02B355-88C6-D35C-FF35-F3B1A133EA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6C647A0-B4C2-8687-965D-E6B7E9F55AB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EF775D9A-D502-C9D4-BBFA-BF907CABFA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EB59E182-1461-BC2F-7686-51F5B1D593F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2150533</xdr:colOff>
      <xdr:row>0</xdr:row>
      <xdr:rowOff>143934</xdr:rowOff>
    </xdr:from>
    <xdr:to>
      <xdr:col>6</xdr:col>
      <xdr:colOff>1200000</xdr:colOff>
      <xdr:row>2</xdr:row>
      <xdr:rowOff>342295</xdr:rowOff>
    </xdr:to>
    <xdr:grpSp>
      <xdr:nvGrpSpPr>
        <xdr:cNvPr id="7" name="Group 6">
          <a:extLst>
            <a:ext uri="{FF2B5EF4-FFF2-40B4-BE49-F238E27FC236}">
              <a16:creationId xmlns:a16="http://schemas.microsoft.com/office/drawing/2014/main" id="{B9DD6AF2-17F0-4385-A0A7-1746E54473CD}"/>
            </a:ext>
          </a:extLst>
        </xdr:cNvPr>
        <xdr:cNvGrpSpPr/>
      </xdr:nvGrpSpPr>
      <xdr:grpSpPr>
        <a:xfrm>
          <a:off x="2150533" y="143934"/>
          <a:ext cx="7014907" cy="1194041"/>
          <a:chOff x="0" y="0"/>
          <a:chExt cx="3072384" cy="526694"/>
        </a:xfrm>
      </xdr:grpSpPr>
      <xdr:pic>
        <xdr:nvPicPr>
          <xdr:cNvPr id="8" name="Picture 7">
            <a:extLst>
              <a:ext uri="{FF2B5EF4-FFF2-40B4-BE49-F238E27FC236}">
                <a16:creationId xmlns:a16="http://schemas.microsoft.com/office/drawing/2014/main" id="{27688427-30B3-124E-6614-22B5F4D36C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26426C25-E8B6-11A8-1E5A-6E9D44B457D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36363428-624C-B978-B253-A89752B777E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12E721A2-A9EE-E764-58CC-7D466DCBC36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2965950</xdr:colOff>
      <xdr:row>2</xdr:row>
      <xdr:rowOff>195539</xdr:rowOff>
    </xdr:to>
    <xdr:grpSp>
      <xdr:nvGrpSpPr>
        <xdr:cNvPr id="7" name="Group 6">
          <a:extLst>
            <a:ext uri="{FF2B5EF4-FFF2-40B4-BE49-F238E27FC236}">
              <a16:creationId xmlns:a16="http://schemas.microsoft.com/office/drawing/2014/main" id="{99CE26F9-ECC6-44FC-AECC-446F2F0C9FAA}"/>
            </a:ext>
          </a:extLst>
        </xdr:cNvPr>
        <xdr:cNvGrpSpPr/>
      </xdr:nvGrpSpPr>
      <xdr:grpSpPr>
        <a:xfrm>
          <a:off x="0" y="0"/>
          <a:ext cx="8299950" cy="1186139"/>
          <a:chOff x="0" y="0"/>
          <a:chExt cx="3072384" cy="526694"/>
        </a:xfrm>
      </xdr:grpSpPr>
      <xdr:pic>
        <xdr:nvPicPr>
          <xdr:cNvPr id="8" name="Picture 7">
            <a:extLst>
              <a:ext uri="{FF2B5EF4-FFF2-40B4-BE49-F238E27FC236}">
                <a16:creationId xmlns:a16="http://schemas.microsoft.com/office/drawing/2014/main" id="{17A0D4E4-A0D5-D4A1-4331-AEE1E949A0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D323EAB8-434E-1AD8-9355-E2836555FA3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0ACE32AD-F80B-3D2A-49AD-C428BA7418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F204528B-28A9-93B7-87AB-9EA785A2898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908A0-B9C9-42D7-893A-51211CE9B5C7}">
  <sheetPr>
    <pageSetUpPr fitToPage="1"/>
  </sheetPr>
  <dimension ref="A1:J74"/>
  <sheetViews>
    <sheetView view="pageBreakPreview" topLeftCell="A2" zoomScale="80" zoomScaleNormal="100" zoomScaleSheetLayoutView="80" workbookViewId="0">
      <selection activeCell="A84" sqref="A84"/>
    </sheetView>
  </sheetViews>
  <sheetFormatPr defaultColWidth="8.77734375" defaultRowHeight="39.450000000000003" customHeight="1"/>
  <cols>
    <col min="1" max="1" width="38.77734375" style="53" bestFit="1" customWidth="1"/>
    <col min="2" max="2" width="39" style="53" customWidth="1"/>
    <col min="3" max="3" width="20.21875" style="53" customWidth="1"/>
    <col min="4" max="4" width="24.5546875" style="53" customWidth="1"/>
    <col min="5" max="5" width="8.77734375" style="52"/>
    <col min="6" max="8" width="8.77734375" style="53"/>
    <col min="9" max="9" width="9.109375" style="53" customWidth="1"/>
    <col min="10" max="10" width="255.6640625" style="53" hidden="1" customWidth="1"/>
    <col min="11" max="16384" width="8.77734375" style="53"/>
  </cols>
  <sheetData>
    <row r="1" spans="1:4" ht="39.450000000000003" customHeight="1">
      <c r="A1" s="52"/>
      <c r="B1" s="52"/>
      <c r="C1" s="52"/>
      <c r="D1" s="52"/>
    </row>
    <row r="2" spans="1:4" ht="39.450000000000003" customHeight="1">
      <c r="A2" s="52"/>
      <c r="B2" s="52"/>
      <c r="C2" s="52"/>
      <c r="D2" s="52"/>
    </row>
    <row r="3" spans="1:4" ht="39.450000000000003" customHeight="1">
      <c r="A3" s="52"/>
      <c r="B3" s="52"/>
      <c r="C3" s="52"/>
      <c r="D3" s="52"/>
    </row>
    <row r="4" spans="1:4" ht="39.450000000000003" customHeight="1">
      <c r="A4" s="52"/>
      <c r="B4" s="52"/>
      <c r="C4" s="52"/>
      <c r="D4" s="52"/>
    </row>
    <row r="5" spans="1:4" ht="39.450000000000003" customHeight="1">
      <c r="A5" s="215" t="s">
        <v>419</v>
      </c>
      <c r="B5" s="215"/>
      <c r="C5" s="215"/>
      <c r="D5" s="215"/>
    </row>
    <row r="6" spans="1:4" ht="13.8">
      <c r="A6" s="54" t="s">
        <v>285</v>
      </c>
      <c r="B6" s="55"/>
      <c r="C6" s="55"/>
      <c r="D6" s="55"/>
    </row>
    <row r="7" spans="1:4" ht="13.8">
      <c r="A7" s="216" t="s">
        <v>286</v>
      </c>
      <c r="B7" s="216"/>
      <c r="C7" s="216"/>
      <c r="D7" s="216"/>
    </row>
    <row r="8" spans="1:4" ht="13.8"/>
    <row r="9" spans="1:4" ht="13.8">
      <c r="A9" s="216" t="s">
        <v>287</v>
      </c>
      <c r="B9" s="216"/>
      <c r="C9" s="216"/>
      <c r="D9" s="216"/>
    </row>
    <row r="10" spans="1:4" ht="13.8">
      <c r="A10" s="52"/>
      <c r="B10" s="56"/>
      <c r="C10" s="56"/>
      <c r="D10" s="56"/>
    </row>
    <row r="11" spans="1:4" ht="13.8">
      <c r="A11" s="216" t="s">
        <v>288</v>
      </c>
      <c r="B11" s="216"/>
      <c r="C11" s="216"/>
      <c r="D11" s="216"/>
    </row>
    <row r="12" spans="1:4" ht="13.8">
      <c r="A12" s="56"/>
      <c r="B12" s="56"/>
      <c r="C12" s="56"/>
      <c r="D12" s="56"/>
    </row>
    <row r="13" spans="1:4" ht="13.8">
      <c r="A13" s="216" t="s">
        <v>289</v>
      </c>
      <c r="B13" s="216"/>
      <c r="C13" s="216"/>
      <c r="D13" s="216"/>
    </row>
    <row r="14" spans="1:4" ht="13.8">
      <c r="A14" s="56"/>
      <c r="B14" s="56"/>
      <c r="C14" s="56"/>
      <c r="D14" s="56"/>
    </row>
    <row r="15" spans="1:4" ht="13.8">
      <c r="A15" s="55"/>
      <c r="B15" s="55"/>
      <c r="C15" s="55"/>
      <c r="D15" s="55"/>
    </row>
    <row r="16" spans="1:4" ht="39.450000000000003" customHeight="1">
      <c r="A16" s="203" t="s">
        <v>286</v>
      </c>
      <c r="B16" s="203"/>
      <c r="C16" s="203"/>
      <c r="D16" s="203"/>
    </row>
    <row r="17" spans="1:10" ht="39.450000000000003" customHeight="1" thickBot="1">
      <c r="B17" s="52"/>
      <c r="C17" s="52"/>
      <c r="D17" s="52"/>
      <c r="J17" s="53" t="s">
        <v>27</v>
      </c>
    </row>
    <row r="18" spans="1:10" ht="14.4" thickBot="1">
      <c r="A18" s="57" t="s">
        <v>20</v>
      </c>
      <c r="B18" s="58"/>
      <c r="C18" s="59"/>
      <c r="D18" s="59"/>
      <c r="J18" s="53" t="s">
        <v>26</v>
      </c>
    </row>
    <row r="19" spans="1:10" ht="14.4" thickBot="1">
      <c r="A19" s="60" t="s">
        <v>22</v>
      </c>
      <c r="B19" s="61"/>
      <c r="C19" s="62"/>
      <c r="D19" s="52"/>
      <c r="J19" s="53" t="s">
        <v>25</v>
      </c>
    </row>
    <row r="20" spans="1:10" ht="14.4" thickBot="1">
      <c r="A20" s="60" t="s">
        <v>21</v>
      </c>
      <c r="B20" s="61"/>
      <c r="C20" s="62"/>
      <c r="D20" s="52"/>
      <c r="J20" s="53" t="s">
        <v>28</v>
      </c>
    </row>
    <row r="21" spans="1:10" ht="14.4" thickBot="1">
      <c r="A21" s="60" t="s">
        <v>2</v>
      </c>
      <c r="B21" s="63"/>
      <c r="C21" s="59"/>
      <c r="D21" s="52"/>
    </row>
    <row r="22" spans="1:10" ht="14.4" thickBot="1">
      <c r="A22" s="60" t="s">
        <v>0</v>
      </c>
      <c r="B22" s="61"/>
      <c r="C22" s="62"/>
      <c r="D22" s="52"/>
      <c r="J22" s="53" t="s">
        <v>32</v>
      </c>
    </row>
    <row r="23" spans="1:10" ht="14.4" thickBot="1">
      <c r="A23" s="60" t="s">
        <v>19</v>
      </c>
      <c r="B23" s="63"/>
      <c r="C23" s="59"/>
      <c r="D23" s="52"/>
      <c r="J23" s="53" t="s">
        <v>33</v>
      </c>
    </row>
    <row r="24" spans="1:10" ht="14.4" thickBot="1">
      <c r="A24" s="60" t="s">
        <v>290</v>
      </c>
      <c r="B24" s="63"/>
      <c r="C24" s="59"/>
      <c r="D24" s="52"/>
      <c r="J24" s="53" t="s">
        <v>34</v>
      </c>
    </row>
    <row r="25" spans="1:10" ht="39.450000000000003" customHeight="1" thickBot="1">
      <c r="A25" s="60" t="s">
        <v>1</v>
      </c>
      <c r="B25" s="63"/>
      <c r="C25" s="59"/>
      <c r="D25" s="52"/>
      <c r="J25" s="53" t="s">
        <v>35</v>
      </c>
    </row>
    <row r="26" spans="1:10" ht="24" customHeight="1">
      <c r="A26" s="64" t="s">
        <v>23</v>
      </c>
      <c r="B26" s="92">
        <f>+B27+B28+B29</f>
        <v>0</v>
      </c>
      <c r="C26" s="66"/>
      <c r="D26" s="52"/>
      <c r="J26" s="53" t="s">
        <v>36</v>
      </c>
    </row>
    <row r="27" spans="1:10" ht="24" customHeight="1">
      <c r="A27" s="67" t="s">
        <v>29</v>
      </c>
      <c r="B27" s="65"/>
      <c r="C27" s="66"/>
      <c r="D27" s="52"/>
      <c r="J27" s="53" t="s">
        <v>37</v>
      </c>
    </row>
    <row r="28" spans="1:10" ht="24" customHeight="1">
      <c r="A28" s="67" t="s">
        <v>30</v>
      </c>
      <c r="B28" s="65"/>
      <c r="C28" s="66"/>
      <c r="D28" s="52"/>
      <c r="J28" s="53" t="s">
        <v>38</v>
      </c>
    </row>
    <row r="29" spans="1:10" ht="24" customHeight="1" thickBot="1">
      <c r="A29" s="67" t="s">
        <v>31</v>
      </c>
      <c r="B29" s="65"/>
      <c r="C29" s="66"/>
      <c r="D29" s="52"/>
      <c r="J29" s="53" t="s">
        <v>39</v>
      </c>
    </row>
    <row r="30" spans="1:10" ht="14.4" thickBot="1">
      <c r="A30" s="68" t="s">
        <v>24</v>
      </c>
      <c r="B30" s="69"/>
      <c r="C30" s="66"/>
      <c r="D30" s="52"/>
      <c r="J30" s="53" t="s">
        <v>40</v>
      </c>
    </row>
    <row r="31" spans="1:10" ht="14.4" thickBot="1">
      <c r="A31" s="60" t="s">
        <v>62</v>
      </c>
      <c r="B31" s="65"/>
      <c r="C31" s="66"/>
      <c r="D31" s="52"/>
    </row>
    <row r="32" spans="1:10" ht="39.450000000000003" customHeight="1" thickBot="1">
      <c r="A32" s="70" t="s">
        <v>3</v>
      </c>
      <c r="B32" s="58"/>
      <c r="C32" s="59"/>
      <c r="D32" s="52"/>
      <c r="J32" s="53" t="s">
        <v>41</v>
      </c>
    </row>
    <row r="33" spans="1:10" ht="39.450000000000003" customHeight="1">
      <c r="J33" s="53" t="s">
        <v>42</v>
      </c>
    </row>
    <row r="34" spans="1:10" ht="39.450000000000003" customHeight="1">
      <c r="A34" s="203" t="s">
        <v>287</v>
      </c>
      <c r="B34" s="203"/>
      <c r="C34" s="203"/>
      <c r="D34" s="203"/>
      <c r="J34" s="53" t="s">
        <v>43</v>
      </c>
    </row>
    <row r="35" spans="1:10" ht="39.450000000000003" customHeight="1">
      <c r="A35" s="204"/>
      <c r="B35" s="204"/>
      <c r="C35" s="204"/>
      <c r="D35" s="204"/>
      <c r="J35" s="53" t="s">
        <v>44</v>
      </c>
    </row>
    <row r="36" spans="1:10" ht="39.450000000000003" customHeight="1">
      <c r="A36" s="204"/>
      <c r="B36" s="204"/>
      <c r="C36" s="204"/>
      <c r="D36" s="204"/>
      <c r="J36" s="53" t="s">
        <v>45</v>
      </c>
    </row>
    <row r="37" spans="1:10" ht="39.450000000000003" customHeight="1">
      <c r="A37" s="204"/>
      <c r="B37" s="204"/>
      <c r="C37" s="204"/>
      <c r="D37" s="204"/>
      <c r="J37" s="53" t="s">
        <v>46</v>
      </c>
    </row>
    <row r="38" spans="1:10" ht="39.450000000000003" customHeight="1">
      <c r="A38" s="204"/>
      <c r="B38" s="204"/>
      <c r="C38" s="204"/>
      <c r="D38" s="204"/>
      <c r="J38" s="53" t="s">
        <v>47</v>
      </c>
    </row>
    <row r="39" spans="1:10" ht="39.450000000000003" customHeight="1">
      <c r="A39" s="204"/>
      <c r="B39" s="204"/>
      <c r="C39" s="204"/>
      <c r="D39" s="204"/>
      <c r="J39" s="53" t="s">
        <v>48</v>
      </c>
    </row>
    <row r="40" spans="1:10" ht="39.450000000000003" customHeight="1">
      <c r="A40" s="203" t="s">
        <v>288</v>
      </c>
      <c r="B40" s="203"/>
      <c r="C40" s="203"/>
      <c r="D40" s="203"/>
      <c r="J40" s="53" t="s">
        <v>51</v>
      </c>
    </row>
    <row r="41" spans="1:10" ht="13.8">
      <c r="J41" s="53" t="s">
        <v>52</v>
      </c>
    </row>
    <row r="42" spans="1:10" ht="39.450000000000003" customHeight="1">
      <c r="A42" s="71" t="s">
        <v>4</v>
      </c>
      <c r="B42" s="205"/>
      <c r="C42" s="206"/>
      <c r="D42" s="207"/>
      <c r="J42" s="53" t="s">
        <v>53</v>
      </c>
    </row>
    <row r="43" spans="1:10" ht="39.450000000000003" customHeight="1">
      <c r="A43" s="71" t="s">
        <v>5</v>
      </c>
      <c r="B43" s="205"/>
      <c r="C43" s="206"/>
      <c r="D43" s="207"/>
      <c r="J43" s="53" t="s">
        <v>54</v>
      </c>
    </row>
    <row r="44" spans="1:10" ht="39.450000000000003" customHeight="1">
      <c r="A44" s="71" t="s">
        <v>6</v>
      </c>
      <c r="B44" s="208"/>
      <c r="C44" s="208"/>
      <c r="D44" s="208"/>
      <c r="J44" s="53" t="s">
        <v>60</v>
      </c>
    </row>
    <row r="45" spans="1:10" ht="39.450000000000003" customHeight="1">
      <c r="A45" s="71" t="s">
        <v>7</v>
      </c>
      <c r="B45" s="208"/>
      <c r="C45" s="208"/>
      <c r="D45" s="208"/>
      <c r="J45" s="53" t="s">
        <v>61</v>
      </c>
    </row>
    <row r="46" spans="1:10" ht="39.450000000000003" customHeight="1">
      <c r="A46" s="71" t="s">
        <v>8</v>
      </c>
      <c r="B46" s="208"/>
      <c r="C46" s="208"/>
      <c r="D46" s="208"/>
    </row>
    <row r="47" spans="1:10" ht="13.8">
      <c r="A47" s="209" t="s">
        <v>17</v>
      </c>
      <c r="B47" s="72" t="s">
        <v>9</v>
      </c>
      <c r="C47" s="210"/>
      <c r="D47" s="211"/>
      <c r="J47" s="53" t="s">
        <v>319</v>
      </c>
    </row>
    <row r="48" spans="1:10" ht="13.8">
      <c r="A48" s="209"/>
      <c r="B48" s="72" t="s">
        <v>10</v>
      </c>
      <c r="C48" s="210"/>
      <c r="D48" s="211"/>
      <c r="J48" s="53" t="s">
        <v>320</v>
      </c>
    </row>
    <row r="49" spans="1:10" ht="13.8">
      <c r="A49" s="209"/>
      <c r="B49" s="72" t="s">
        <v>11</v>
      </c>
      <c r="C49" s="212">
        <f>+C48-C50</f>
        <v>0</v>
      </c>
      <c r="D49" s="214"/>
      <c r="J49" s="53" t="s">
        <v>321</v>
      </c>
    </row>
    <row r="50" spans="1:10" ht="39.450000000000003" customHeight="1">
      <c r="A50" s="209"/>
      <c r="B50" s="72" t="s">
        <v>12</v>
      </c>
      <c r="C50" s="212"/>
      <c r="D50" s="213"/>
    </row>
    <row r="51" spans="1:10" ht="39.450000000000003" customHeight="1">
      <c r="A51" s="73" t="s">
        <v>475</v>
      </c>
      <c r="B51" s="208"/>
      <c r="C51" s="208"/>
      <c r="D51" s="208"/>
    </row>
    <row r="53" spans="1:10" ht="39.450000000000003" customHeight="1">
      <c r="A53" s="203" t="s">
        <v>289</v>
      </c>
      <c r="B53" s="203"/>
      <c r="C53" s="203"/>
      <c r="D53" s="203"/>
    </row>
    <row r="54" spans="1:10" ht="39.450000000000003" customHeight="1" thickBot="1">
      <c r="A54" s="200" t="s">
        <v>322</v>
      </c>
      <c r="B54" s="200"/>
      <c r="C54" s="200"/>
      <c r="D54" s="200"/>
      <c r="E54" s="74"/>
      <c r="F54" s="75"/>
      <c r="G54" s="75"/>
      <c r="H54" s="75"/>
      <c r="I54" s="75"/>
      <c r="J54" s="75"/>
    </row>
    <row r="55" spans="1:10" ht="39.450000000000003" customHeight="1">
      <c r="A55" s="76" t="s">
        <v>293</v>
      </c>
      <c r="B55" s="77" t="s">
        <v>294</v>
      </c>
      <c r="C55" s="77" t="s">
        <v>325</v>
      </c>
      <c r="D55" s="78" t="s">
        <v>295</v>
      </c>
      <c r="I55" s="79"/>
      <c r="J55" s="80">
        <f>+SUM(J58:J59)</f>
        <v>0</v>
      </c>
    </row>
    <row r="56" spans="1:10" ht="39.450000000000003" customHeight="1">
      <c r="A56" s="81"/>
      <c r="B56" s="82"/>
      <c r="C56" s="82"/>
      <c r="D56" s="83"/>
      <c r="I56" s="84"/>
      <c r="J56" s="85"/>
    </row>
    <row r="57" spans="1:10" ht="39.450000000000003" customHeight="1">
      <c r="A57" s="81"/>
      <c r="B57" s="82"/>
      <c r="C57" s="82"/>
      <c r="D57" s="83"/>
      <c r="I57" s="84"/>
      <c r="J57" s="85"/>
    </row>
    <row r="58" spans="1:10" ht="13.8">
      <c r="A58" s="52"/>
      <c r="B58" s="52"/>
      <c r="C58" s="52"/>
      <c r="D58" s="95">
        <f>+'3_Check list'!G17+'3_Check list'!G66</f>
        <v>0</v>
      </c>
    </row>
    <row r="59" spans="1:10" ht="39.450000000000003" customHeight="1">
      <c r="A59" s="200" t="s">
        <v>304</v>
      </c>
      <c r="B59" s="200"/>
      <c r="C59" s="200"/>
      <c r="D59" s="200"/>
    </row>
    <row r="60" spans="1:10" ht="39.450000000000003" customHeight="1">
      <c r="A60" s="76" t="s">
        <v>293</v>
      </c>
      <c r="B60" s="77" t="s">
        <v>294</v>
      </c>
      <c r="C60" s="77" t="s">
        <v>325</v>
      </c>
      <c r="D60" s="78" t="s">
        <v>295</v>
      </c>
    </row>
    <row r="61" spans="1:10" ht="39.450000000000003" customHeight="1">
      <c r="A61" s="86"/>
      <c r="B61" s="86"/>
      <c r="C61" s="86"/>
      <c r="D61" s="86"/>
    </row>
    <row r="62" spans="1:10" ht="39.450000000000003" customHeight="1">
      <c r="A62" s="52"/>
      <c r="B62" s="52"/>
      <c r="C62" s="52"/>
      <c r="D62" s="95">
        <f>+'3_Check list'!G121</f>
        <v>0</v>
      </c>
    </row>
    <row r="63" spans="1:10" ht="39.450000000000003" customHeight="1">
      <c r="A63" s="200" t="s">
        <v>473</v>
      </c>
      <c r="B63" s="200"/>
      <c r="C63" s="200"/>
      <c r="D63" s="200"/>
    </row>
    <row r="64" spans="1:10" ht="39.450000000000003" customHeight="1">
      <c r="A64" s="76" t="s">
        <v>293</v>
      </c>
      <c r="B64" s="77" t="s">
        <v>294</v>
      </c>
      <c r="C64" s="77" t="s">
        <v>325</v>
      </c>
      <c r="D64" s="78" t="s">
        <v>295</v>
      </c>
    </row>
    <row r="65" spans="1:4" ht="39.450000000000003" customHeight="1">
      <c r="A65" s="87"/>
      <c r="B65" s="88"/>
      <c r="C65" s="88"/>
      <c r="D65" s="89"/>
    </row>
    <row r="66" spans="1:4" ht="39.450000000000003" customHeight="1">
      <c r="A66" s="87"/>
      <c r="B66" s="88"/>
      <c r="C66" s="88"/>
      <c r="D66" s="94">
        <f>+'3_Check list'!G136</f>
        <v>0</v>
      </c>
    </row>
    <row r="67" spans="1:4" ht="39.450000000000003" customHeight="1">
      <c r="A67" s="200" t="s">
        <v>305</v>
      </c>
      <c r="B67" s="200"/>
      <c r="C67" s="200"/>
      <c r="D67" s="200"/>
    </row>
    <row r="68" spans="1:4" ht="39.450000000000003" customHeight="1">
      <c r="A68" s="76" t="s">
        <v>293</v>
      </c>
      <c r="B68" s="77" t="s">
        <v>294</v>
      </c>
      <c r="C68" s="77" t="s">
        <v>325</v>
      </c>
      <c r="D68" s="78" t="s">
        <v>295</v>
      </c>
    </row>
    <row r="69" spans="1:4" ht="39.450000000000003" customHeight="1">
      <c r="A69" s="87"/>
      <c r="B69" s="88"/>
      <c r="C69" s="88"/>
      <c r="D69" s="89"/>
    </row>
    <row r="70" spans="1:4" ht="39.450000000000003" customHeight="1">
      <c r="A70" s="87"/>
      <c r="B70" s="88"/>
      <c r="C70" s="88"/>
      <c r="D70" s="94">
        <f>+'3_Check list'!G144</f>
        <v>0</v>
      </c>
    </row>
    <row r="71" spans="1:4" ht="39.450000000000003" customHeight="1">
      <c r="A71" s="200" t="s">
        <v>296</v>
      </c>
      <c r="B71" s="200"/>
      <c r="C71" s="200"/>
      <c r="D71" s="200"/>
    </row>
    <row r="72" spans="1:4" ht="39.450000000000003" customHeight="1">
      <c r="A72" s="201" t="s">
        <v>293</v>
      </c>
      <c r="B72" s="202"/>
      <c r="C72" s="90" t="s">
        <v>325</v>
      </c>
      <c r="D72" s="78" t="s">
        <v>295</v>
      </c>
    </row>
    <row r="73" spans="1:4" ht="39.450000000000003" customHeight="1">
      <c r="A73" s="81"/>
      <c r="B73" s="82"/>
      <c r="C73" s="82"/>
      <c r="D73" s="93">
        <f>+D70+D66+D62+D58</f>
        <v>0</v>
      </c>
    </row>
    <row r="74" spans="1:4" ht="39.450000000000003" customHeight="1">
      <c r="A74" s="91" t="s">
        <v>297</v>
      </c>
      <c r="B74" s="197"/>
      <c r="C74" s="198"/>
      <c r="D74" s="199"/>
    </row>
  </sheetData>
  <sheetProtection selectLockedCells="1"/>
  <mergeCells count="28">
    <mergeCell ref="A16:D16"/>
    <mergeCell ref="A5:D5"/>
    <mergeCell ref="A7:D7"/>
    <mergeCell ref="A9:D9"/>
    <mergeCell ref="A11:D11"/>
    <mergeCell ref="A13:D13"/>
    <mergeCell ref="A53:D53"/>
    <mergeCell ref="A34:D34"/>
    <mergeCell ref="A35:D39"/>
    <mergeCell ref="A40:D40"/>
    <mergeCell ref="B42:D42"/>
    <mergeCell ref="B43:D43"/>
    <mergeCell ref="B44:D44"/>
    <mergeCell ref="B45:D45"/>
    <mergeCell ref="B46:D46"/>
    <mergeCell ref="A47:A50"/>
    <mergeCell ref="B51:D51"/>
    <mergeCell ref="C47:D47"/>
    <mergeCell ref="C48:D48"/>
    <mergeCell ref="C50:D50"/>
    <mergeCell ref="C49:D49"/>
    <mergeCell ref="B74:D74"/>
    <mergeCell ref="A54:D54"/>
    <mergeCell ref="A59:D59"/>
    <mergeCell ref="A63:D63"/>
    <mergeCell ref="A71:D71"/>
    <mergeCell ref="A72:B72"/>
    <mergeCell ref="A67:D67"/>
  </mergeCells>
  <dataValidations count="5">
    <dataValidation type="list" allowBlank="1" showInputMessage="1" showErrorMessage="1" sqref="B19:C19" xr:uid="{CC029AC1-5112-47F5-91DD-F7296831D824}">
      <formula1>$J$22:$J$30</formula1>
    </dataValidation>
    <dataValidation type="list" allowBlank="1" showInputMessage="1" showErrorMessage="1" sqref="B18:C18" xr:uid="{FD3B3742-B029-433F-9E41-1305F777472C}">
      <formula1>$J$17:$J$20</formula1>
    </dataValidation>
    <dataValidation type="list" allowBlank="1" showInputMessage="1" showErrorMessage="1" sqref="B51:D51" xr:uid="{25AA1380-8475-4B33-A84C-42BD43C73FDA}">
      <formula1>$J$47:$J$49</formula1>
    </dataValidation>
    <dataValidation type="list" allowBlank="1" showInputMessage="1" showErrorMessage="1" sqref="B32:C32" xr:uid="{78C772B6-53DE-41C8-B599-F391DA345E86}">
      <formula1>$J$44:$J$45</formula1>
    </dataValidation>
    <dataValidation type="list" allowBlank="1" showInputMessage="1" showErrorMessage="1" sqref="B20:C20" xr:uid="{5A5DEA46-1E04-453F-B1E0-C14D0D46FFFC}">
      <formula1>$J$32:$J$43</formula1>
    </dataValidation>
  </dataValidations>
  <pageMargins left="0.70866141732283472" right="0.70866141732283472" top="0.74803149606299213" bottom="0.74803149606299213" header="0.31496062992125984" footer="0.31496062992125984"/>
  <pageSetup paperSize="9" scale="71" fitToHeight="0" orientation="portrait" r:id="rId1"/>
  <headerFooter>
    <oddFooter>&amp;LD.3.a. All.5) Verb - CL Aiuti art. 67 (1) a)d) e) Reg UE 1060_2021</oddFooter>
  </headerFooter>
  <rowBreaks count="2" manualBreakCount="2">
    <brk id="39" max="3" man="1"/>
    <brk id="65" max="3" man="1"/>
  </rowBreaks>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2D6D-3B49-40C8-BF32-8E71A3F3B209}">
  <sheetPr>
    <pageSetUpPr fitToPage="1"/>
  </sheetPr>
  <dimension ref="A1:K101"/>
  <sheetViews>
    <sheetView view="pageBreakPreview" zoomScale="70" zoomScaleNormal="70" zoomScaleSheetLayoutView="70" workbookViewId="0">
      <selection activeCell="A102" sqref="A102"/>
    </sheetView>
  </sheetViews>
  <sheetFormatPr defaultColWidth="8.77734375" defaultRowHeight="39.450000000000003" customHeight="1"/>
  <cols>
    <col min="1" max="1" width="38.77734375" style="101" bestFit="1" customWidth="1"/>
    <col min="2" max="2" width="39" style="101" customWidth="1"/>
    <col min="3" max="3" width="17.77734375" style="101" customWidth="1"/>
    <col min="4" max="4" width="22.21875" style="101" customWidth="1"/>
    <col min="5" max="5" width="28.109375" style="98" customWidth="1"/>
    <col min="6" max="9" width="8.77734375" style="98"/>
    <col min="10" max="10" width="9.109375" style="98" customWidth="1"/>
    <col min="11" max="11" width="255.6640625" style="98" hidden="1" customWidth="1"/>
    <col min="12" max="16384" width="8.77734375" style="98"/>
  </cols>
  <sheetData>
    <row r="1" spans="1:5" ht="39.450000000000003" customHeight="1">
      <c r="A1" s="96"/>
      <c r="B1" s="96"/>
      <c r="C1" s="96"/>
      <c r="D1" s="96"/>
      <c r="E1" s="97"/>
    </row>
    <row r="2" spans="1:5" ht="39.450000000000003" customHeight="1">
      <c r="A2" s="96"/>
      <c r="B2" s="96"/>
      <c r="C2" s="96"/>
      <c r="D2" s="96"/>
      <c r="E2" s="97"/>
    </row>
    <row r="3" spans="1:5" ht="39.450000000000003" customHeight="1">
      <c r="A3" s="96"/>
      <c r="B3" s="96"/>
      <c r="C3" s="96"/>
      <c r="D3" s="96"/>
      <c r="E3" s="97"/>
    </row>
    <row r="4" spans="1:5" ht="39.450000000000003" customHeight="1">
      <c r="A4" s="246" t="s">
        <v>420</v>
      </c>
      <c r="B4" s="246"/>
      <c r="C4" s="246"/>
      <c r="D4" s="246"/>
      <c r="E4" s="246"/>
    </row>
    <row r="5" spans="1:5" ht="39.450000000000003" customHeight="1">
      <c r="A5" s="99" t="s">
        <v>285</v>
      </c>
      <c r="B5" s="100"/>
      <c r="C5" s="100"/>
      <c r="D5" s="100"/>
      <c r="E5" s="100"/>
    </row>
    <row r="6" spans="1:5" ht="14.4">
      <c r="A6" s="239" t="s">
        <v>286</v>
      </c>
      <c r="B6" s="239"/>
      <c r="C6" s="239"/>
      <c r="D6" s="239"/>
      <c r="E6" s="239"/>
    </row>
    <row r="7" spans="1:5" ht="14.4">
      <c r="A7" s="96"/>
      <c r="B7" s="96"/>
      <c r="C7" s="96"/>
      <c r="D7" s="96"/>
      <c r="E7" s="97"/>
    </row>
    <row r="8" spans="1:5" ht="14.4">
      <c r="A8" s="239" t="s">
        <v>287</v>
      </c>
      <c r="B8" s="239"/>
      <c r="C8" s="239"/>
      <c r="D8" s="239"/>
      <c r="E8" s="239"/>
    </row>
    <row r="9" spans="1:5" ht="14.4">
      <c r="A9" s="97"/>
      <c r="B9" s="100"/>
      <c r="C9" s="100"/>
      <c r="D9" s="100"/>
      <c r="E9" s="100"/>
    </row>
    <row r="10" spans="1:5" ht="14.4">
      <c r="A10" s="239" t="s">
        <v>288</v>
      </c>
      <c r="B10" s="239"/>
      <c r="C10" s="239"/>
      <c r="D10" s="239"/>
      <c r="E10" s="239"/>
    </row>
    <row r="11" spans="1:5" ht="14.4">
      <c r="A11" s="100"/>
      <c r="B11" s="100"/>
      <c r="C11" s="100"/>
      <c r="D11" s="100"/>
      <c r="E11" s="100"/>
    </row>
    <row r="12" spans="1:5" ht="14.4">
      <c r="A12" s="239" t="s">
        <v>289</v>
      </c>
      <c r="B12" s="239"/>
      <c r="C12" s="239"/>
      <c r="D12" s="239"/>
      <c r="E12" s="239"/>
    </row>
    <row r="13" spans="1:5" ht="14.4">
      <c r="A13" s="100"/>
      <c r="B13" s="100"/>
      <c r="C13" s="100"/>
      <c r="D13" s="100"/>
      <c r="E13" s="100"/>
    </row>
    <row r="14" spans="1:5" ht="14.4">
      <c r="A14" s="239" t="s">
        <v>298</v>
      </c>
      <c r="B14" s="239"/>
      <c r="C14" s="239"/>
      <c r="D14" s="239"/>
      <c r="E14" s="239"/>
    </row>
    <row r="15" spans="1:5" ht="14.4">
      <c r="A15" s="100"/>
      <c r="B15" s="100"/>
      <c r="C15" s="100"/>
      <c r="D15" s="100"/>
      <c r="E15" s="100"/>
    </row>
    <row r="16" spans="1:5" ht="14.4">
      <c r="A16" s="239" t="s">
        <v>324</v>
      </c>
      <c r="B16" s="239"/>
      <c r="C16" s="239"/>
      <c r="D16" s="239"/>
      <c r="E16" s="239"/>
    </row>
    <row r="17" spans="1:11" ht="39.450000000000003" customHeight="1">
      <c r="A17" s="100"/>
      <c r="B17" s="100"/>
      <c r="C17" s="100"/>
      <c r="D17" s="100"/>
      <c r="E17" s="100"/>
    </row>
    <row r="18" spans="1:11" ht="39.450000000000003" customHeight="1">
      <c r="A18" s="240" t="s">
        <v>286</v>
      </c>
      <c r="B18" s="240"/>
      <c r="C18" s="240"/>
      <c r="D18" s="240"/>
      <c r="E18" s="240"/>
    </row>
    <row r="19" spans="1:11" ht="15" thickBot="1">
      <c r="B19" s="96"/>
      <c r="C19" s="96"/>
      <c r="D19" s="96"/>
      <c r="E19" s="97"/>
      <c r="K19" s="98" t="s">
        <v>27</v>
      </c>
    </row>
    <row r="20" spans="1:11" ht="15" thickBot="1">
      <c r="A20" s="102" t="s">
        <v>20</v>
      </c>
      <c r="B20" s="103"/>
      <c r="C20" s="104"/>
      <c r="D20" s="104"/>
      <c r="E20" s="104"/>
      <c r="K20" s="98" t="s">
        <v>26</v>
      </c>
    </row>
    <row r="21" spans="1:11" ht="15" thickBot="1">
      <c r="A21" s="105" t="s">
        <v>22</v>
      </c>
      <c r="B21" s="106"/>
      <c r="C21" s="107"/>
      <c r="D21" s="107"/>
      <c r="E21" s="97"/>
      <c r="K21" s="98" t="s">
        <v>25</v>
      </c>
    </row>
    <row r="22" spans="1:11" ht="15" thickBot="1">
      <c r="A22" s="105" t="s">
        <v>21</v>
      </c>
      <c r="B22" s="106"/>
      <c r="C22" s="107"/>
      <c r="D22" s="107"/>
      <c r="E22" s="97"/>
      <c r="K22" s="98" t="s">
        <v>28</v>
      </c>
    </row>
    <row r="23" spans="1:11" ht="15" thickBot="1">
      <c r="A23" s="105" t="s">
        <v>2</v>
      </c>
      <c r="B23" s="108"/>
      <c r="C23" s="104"/>
      <c r="D23" s="104"/>
      <c r="E23" s="97"/>
    </row>
    <row r="24" spans="1:11" ht="15" thickBot="1">
      <c r="A24" s="105" t="s">
        <v>0</v>
      </c>
      <c r="B24" s="106"/>
      <c r="C24" s="107"/>
      <c r="D24" s="107"/>
      <c r="E24" s="97"/>
      <c r="K24" s="98" t="s">
        <v>32</v>
      </c>
    </row>
    <row r="25" spans="1:11" ht="15" thickBot="1">
      <c r="A25" s="105" t="s">
        <v>19</v>
      </c>
      <c r="B25" s="108"/>
      <c r="C25" s="104"/>
      <c r="D25" s="104"/>
      <c r="E25" s="97"/>
      <c r="K25" s="98" t="s">
        <v>33</v>
      </c>
    </row>
    <row r="26" spans="1:11" ht="15" thickBot="1">
      <c r="A26" s="105" t="s">
        <v>290</v>
      </c>
      <c r="B26" s="108"/>
      <c r="C26" s="104"/>
      <c r="D26" s="104"/>
      <c r="E26" s="97"/>
      <c r="K26" s="98" t="s">
        <v>34</v>
      </c>
    </row>
    <row r="27" spans="1:11" ht="15" thickBot="1">
      <c r="A27" s="105" t="s">
        <v>1</v>
      </c>
      <c r="B27" s="108"/>
      <c r="C27" s="104"/>
      <c r="D27" s="104"/>
      <c r="E27" s="97"/>
      <c r="K27" s="98" t="s">
        <v>35</v>
      </c>
    </row>
    <row r="28" spans="1:11" ht="24" customHeight="1">
      <c r="A28" s="109" t="s">
        <v>23</v>
      </c>
      <c r="B28" s="110">
        <f>+B29+B30+B31</f>
        <v>0</v>
      </c>
      <c r="C28" s="104"/>
      <c r="D28" s="104"/>
      <c r="E28" s="97"/>
      <c r="K28" s="98" t="s">
        <v>36</v>
      </c>
    </row>
    <row r="29" spans="1:11" ht="24" customHeight="1">
      <c r="A29" s="111" t="s">
        <v>29</v>
      </c>
      <c r="B29" s="112"/>
      <c r="C29" s="113"/>
      <c r="D29" s="113"/>
      <c r="E29" s="97"/>
      <c r="K29" s="98" t="s">
        <v>37</v>
      </c>
    </row>
    <row r="30" spans="1:11" ht="24" customHeight="1">
      <c r="A30" s="111" t="s">
        <v>30</v>
      </c>
      <c r="B30" s="112"/>
      <c r="C30" s="113"/>
      <c r="D30" s="113"/>
      <c r="E30" s="97"/>
      <c r="K30" s="98" t="s">
        <v>38</v>
      </c>
    </row>
    <row r="31" spans="1:11" ht="24" customHeight="1" thickBot="1">
      <c r="A31" s="111" t="s">
        <v>31</v>
      </c>
      <c r="B31" s="112"/>
      <c r="C31" s="113"/>
      <c r="D31" s="113"/>
      <c r="E31" s="97"/>
      <c r="K31" s="98" t="s">
        <v>39</v>
      </c>
    </row>
    <row r="32" spans="1:11" ht="15" thickBot="1">
      <c r="A32" s="114" t="s">
        <v>24</v>
      </c>
      <c r="B32" s="115"/>
      <c r="C32" s="113"/>
      <c r="D32" s="113"/>
      <c r="E32" s="97"/>
      <c r="K32" s="98" t="s">
        <v>40</v>
      </c>
    </row>
    <row r="33" spans="1:11" ht="15" thickBot="1">
      <c r="A33" s="105" t="s">
        <v>62</v>
      </c>
      <c r="B33" s="112"/>
      <c r="C33" s="113"/>
      <c r="D33" s="113"/>
      <c r="E33" s="97"/>
    </row>
    <row r="34" spans="1:11" ht="15" thickBot="1">
      <c r="A34" s="116" t="s">
        <v>3</v>
      </c>
      <c r="B34" s="103"/>
      <c r="C34" s="104"/>
      <c r="D34" s="104"/>
      <c r="E34" s="97"/>
      <c r="K34" s="98" t="s">
        <v>41</v>
      </c>
    </row>
    <row r="35" spans="1:11" ht="39.450000000000003" customHeight="1">
      <c r="K35" s="98" t="s">
        <v>42</v>
      </c>
    </row>
    <row r="36" spans="1:11" ht="39.450000000000003" customHeight="1">
      <c r="A36" s="203" t="s">
        <v>287</v>
      </c>
      <c r="B36" s="203"/>
      <c r="C36" s="203"/>
      <c r="D36" s="203"/>
      <c r="E36" s="203"/>
    </row>
    <row r="37" spans="1:11" ht="39.450000000000003" customHeight="1">
      <c r="A37" s="241"/>
      <c r="B37" s="241"/>
      <c r="C37" s="241"/>
      <c r="D37" s="241"/>
      <c r="E37" s="241"/>
    </row>
    <row r="38" spans="1:11" ht="39.450000000000003" customHeight="1">
      <c r="A38" s="241"/>
      <c r="B38" s="241"/>
      <c r="C38" s="241"/>
      <c r="D38" s="241"/>
      <c r="E38" s="241"/>
    </row>
    <row r="39" spans="1:11" ht="39.450000000000003" customHeight="1">
      <c r="A39" s="241"/>
      <c r="B39" s="241"/>
      <c r="C39" s="241"/>
      <c r="D39" s="241"/>
      <c r="E39" s="241"/>
    </row>
    <row r="40" spans="1:11" ht="39.450000000000003" customHeight="1" thickBot="1">
      <c r="A40" s="96"/>
      <c r="B40" s="96"/>
      <c r="C40" s="96"/>
      <c r="D40" s="96"/>
      <c r="E40" s="97"/>
    </row>
    <row r="41" spans="1:11" ht="39.450000000000003" customHeight="1">
      <c r="A41" s="223" t="s">
        <v>288</v>
      </c>
      <c r="B41" s="224"/>
      <c r="C41" s="224"/>
      <c r="D41" s="224"/>
      <c r="E41" s="225"/>
      <c r="K41" s="98" t="s">
        <v>43</v>
      </c>
    </row>
    <row r="42" spans="1:11" ht="14.4">
      <c r="A42" s="117"/>
      <c r="B42" s="53"/>
      <c r="C42" s="53"/>
      <c r="D42" s="53"/>
      <c r="E42" s="118"/>
      <c r="K42" s="98" t="s">
        <v>44</v>
      </c>
    </row>
    <row r="43" spans="1:11" ht="39.450000000000003" customHeight="1">
      <c r="A43" s="119" t="s">
        <v>4</v>
      </c>
      <c r="B43" s="205"/>
      <c r="C43" s="206"/>
      <c r="D43" s="206"/>
      <c r="E43" s="242"/>
      <c r="K43" s="98" t="s">
        <v>45</v>
      </c>
    </row>
    <row r="44" spans="1:11" ht="39.450000000000003" customHeight="1">
      <c r="A44" s="119" t="s">
        <v>5</v>
      </c>
      <c r="B44" s="205"/>
      <c r="C44" s="206"/>
      <c r="D44" s="206"/>
      <c r="E44" s="242"/>
      <c r="K44" s="98" t="s">
        <v>46</v>
      </c>
    </row>
    <row r="45" spans="1:11" ht="39.450000000000003" customHeight="1">
      <c r="A45" s="119" t="s">
        <v>291</v>
      </c>
      <c r="B45" s="243"/>
      <c r="C45" s="244"/>
      <c r="D45" s="244"/>
      <c r="E45" s="245"/>
      <c r="K45" s="98" t="s">
        <v>47</v>
      </c>
    </row>
    <row r="46" spans="1:11" ht="39.450000000000003" customHeight="1">
      <c r="A46" s="119" t="s">
        <v>292</v>
      </c>
      <c r="B46" s="210"/>
      <c r="C46" s="232"/>
      <c r="D46" s="232"/>
      <c r="E46" s="233"/>
    </row>
    <row r="47" spans="1:11" ht="39.450000000000003" customHeight="1">
      <c r="A47" s="119" t="s">
        <v>6</v>
      </c>
      <c r="B47" s="208"/>
      <c r="C47" s="205"/>
      <c r="D47" s="205"/>
      <c r="E47" s="234"/>
      <c r="K47" s="98" t="s">
        <v>48</v>
      </c>
    </row>
    <row r="48" spans="1:11" ht="39.450000000000003" customHeight="1">
      <c r="A48" s="119" t="s">
        <v>7</v>
      </c>
      <c r="B48" s="208"/>
      <c r="C48" s="205"/>
      <c r="D48" s="205"/>
      <c r="E48" s="234"/>
      <c r="K48" s="98" t="s">
        <v>49</v>
      </c>
    </row>
    <row r="49" spans="1:11" ht="39.450000000000003" customHeight="1">
      <c r="A49" s="119" t="s">
        <v>8</v>
      </c>
      <c r="B49" s="208"/>
      <c r="C49" s="205"/>
      <c r="D49" s="205"/>
      <c r="E49" s="234"/>
      <c r="K49" s="98" t="s">
        <v>50</v>
      </c>
    </row>
    <row r="50" spans="1:11" ht="39.450000000000003" customHeight="1">
      <c r="A50" s="238" t="s">
        <v>17</v>
      </c>
      <c r="B50" s="72" t="s">
        <v>9</v>
      </c>
      <c r="C50" s="210"/>
      <c r="D50" s="232"/>
      <c r="E50" s="233"/>
      <c r="K50" s="98" t="s">
        <v>51</v>
      </c>
    </row>
    <row r="51" spans="1:11" ht="39.450000000000003" customHeight="1">
      <c r="A51" s="238"/>
      <c r="B51" s="72" t="s">
        <v>10</v>
      </c>
      <c r="C51" s="210"/>
      <c r="D51" s="232"/>
      <c r="E51" s="233"/>
      <c r="K51" s="98" t="s">
        <v>52</v>
      </c>
    </row>
    <row r="52" spans="1:11" ht="39.450000000000003" customHeight="1">
      <c r="A52" s="238"/>
      <c r="B52" s="72" t="s">
        <v>11</v>
      </c>
      <c r="C52" s="210"/>
      <c r="D52" s="232"/>
      <c r="E52" s="233"/>
      <c r="K52" s="98" t="s">
        <v>53</v>
      </c>
    </row>
    <row r="53" spans="1:11" ht="39.450000000000003" customHeight="1">
      <c r="A53" s="238"/>
      <c r="B53" s="72" t="s">
        <v>12</v>
      </c>
      <c r="C53" s="210">
        <f>+E51-E52</f>
        <v>0</v>
      </c>
      <c r="D53" s="232"/>
      <c r="E53" s="233"/>
      <c r="K53" s="98" t="s">
        <v>54</v>
      </c>
    </row>
    <row r="54" spans="1:11" ht="39.450000000000003" customHeight="1">
      <c r="A54" s="119" t="s">
        <v>13</v>
      </c>
      <c r="B54" s="210"/>
      <c r="C54" s="232"/>
      <c r="D54" s="232"/>
      <c r="E54" s="233"/>
      <c r="K54" s="98" t="s">
        <v>55</v>
      </c>
    </row>
    <row r="55" spans="1:11" ht="39.450000000000003" customHeight="1">
      <c r="A55" s="119" t="s">
        <v>14</v>
      </c>
      <c r="B55" s="210"/>
      <c r="C55" s="232"/>
      <c r="D55" s="232"/>
      <c r="E55" s="233"/>
      <c r="K55" s="98" t="s">
        <v>56</v>
      </c>
    </row>
    <row r="56" spans="1:11" ht="39.450000000000003" customHeight="1">
      <c r="A56" s="235" t="s">
        <v>18</v>
      </c>
      <c r="B56" s="72" t="s">
        <v>10</v>
      </c>
      <c r="C56" s="210"/>
      <c r="D56" s="232"/>
      <c r="E56" s="233"/>
      <c r="K56" s="98" t="s">
        <v>57</v>
      </c>
    </row>
    <row r="57" spans="1:11" ht="39.450000000000003" customHeight="1">
      <c r="A57" s="236"/>
      <c r="B57" s="72" t="s">
        <v>15</v>
      </c>
      <c r="C57" s="210"/>
      <c r="D57" s="232"/>
      <c r="E57" s="233"/>
      <c r="K57" s="98" t="s">
        <v>58</v>
      </c>
    </row>
    <row r="58" spans="1:11" ht="39.450000000000003" customHeight="1">
      <c r="A58" s="237"/>
      <c r="B58" s="72" t="s">
        <v>16</v>
      </c>
      <c r="C58" s="210"/>
      <c r="D58" s="232"/>
      <c r="E58" s="233"/>
      <c r="K58" s="98" t="s">
        <v>59</v>
      </c>
    </row>
    <row r="59" spans="1:11" ht="39.450000000000003" customHeight="1" thickBot="1">
      <c r="A59" s="120" t="s">
        <v>474</v>
      </c>
      <c r="B59" s="227"/>
      <c r="C59" s="228"/>
      <c r="D59" s="228"/>
      <c r="E59" s="229"/>
    </row>
    <row r="60" spans="1:11" ht="39.450000000000003" customHeight="1" thickBot="1">
      <c r="K60" s="98" t="s">
        <v>60</v>
      </c>
    </row>
    <row r="61" spans="1:11" ht="39.450000000000003" customHeight="1">
      <c r="A61" s="223" t="s">
        <v>289</v>
      </c>
      <c r="B61" s="224"/>
      <c r="C61" s="224"/>
      <c r="D61" s="224"/>
      <c r="E61" s="225"/>
      <c r="K61" s="98" t="s">
        <v>61</v>
      </c>
    </row>
    <row r="62" spans="1:11" ht="39.450000000000003" customHeight="1" thickBot="1">
      <c r="A62" s="221" t="s">
        <v>322</v>
      </c>
      <c r="B62" s="221"/>
      <c r="C62" s="221"/>
      <c r="D62" s="221"/>
      <c r="E62" s="221"/>
      <c r="K62" s="121"/>
    </row>
    <row r="63" spans="1:11" ht="39.450000000000003" customHeight="1">
      <c r="A63" s="122" t="s">
        <v>293</v>
      </c>
      <c r="B63" s="217" t="s">
        <v>294</v>
      </c>
      <c r="C63" s="218"/>
      <c r="D63" s="123" t="str">
        <f>+'1_Verbale provvisorio '!C55</f>
        <v>CODICE IRREGOLARITA' (Egesif irregolarità)</v>
      </c>
      <c r="E63" s="124" t="s">
        <v>295</v>
      </c>
      <c r="K63" s="125">
        <f>+SUM(K64:K65)</f>
        <v>0</v>
      </c>
    </row>
    <row r="64" spans="1:11" ht="39.450000000000003" customHeight="1">
      <c r="A64" s="126"/>
      <c r="B64" s="96"/>
      <c r="C64" s="96"/>
      <c r="D64" s="96"/>
      <c r="E64" s="127">
        <f>+'1_Verbale provvisorio '!D58</f>
        <v>0</v>
      </c>
    </row>
    <row r="65" spans="1:5" ht="39.450000000000003" customHeight="1">
      <c r="A65" s="230" t="s">
        <v>323</v>
      </c>
      <c r="B65" s="222"/>
      <c r="C65" s="222"/>
      <c r="D65" s="222"/>
      <c r="E65" s="231"/>
    </row>
    <row r="66" spans="1:5" ht="39.450000000000003" customHeight="1">
      <c r="A66" s="122" t="s">
        <v>293</v>
      </c>
      <c r="B66" s="217" t="s">
        <v>294</v>
      </c>
      <c r="C66" s="226"/>
      <c r="D66" s="123" t="str">
        <f>+'1_Verbale provvisorio '!C60</f>
        <v>CODICE IRREGOLARITA' (Egesif irregolarità)</v>
      </c>
      <c r="E66" s="124" t="s">
        <v>295</v>
      </c>
    </row>
    <row r="67" spans="1:5" ht="39.450000000000003" customHeight="1">
      <c r="A67" s="126"/>
      <c r="B67" s="96"/>
      <c r="C67" s="96"/>
      <c r="D67" s="96"/>
      <c r="E67" s="128"/>
    </row>
    <row r="68" spans="1:5" ht="39.450000000000003" customHeight="1">
      <c r="A68" s="126"/>
      <c r="B68" s="96"/>
      <c r="C68" s="96"/>
      <c r="D68" s="96"/>
      <c r="E68" s="127">
        <f>+'1_Verbale provvisorio '!D62</f>
        <v>0</v>
      </c>
    </row>
    <row r="69" spans="1:5" ht="39.450000000000003" customHeight="1">
      <c r="A69" s="221" t="s">
        <v>473</v>
      </c>
      <c r="B69" s="221"/>
      <c r="C69" s="221"/>
      <c r="D69" s="221"/>
      <c r="E69" s="221"/>
    </row>
    <row r="70" spans="1:5" ht="39.450000000000003" customHeight="1">
      <c r="A70" s="122" t="s">
        <v>293</v>
      </c>
      <c r="B70" s="217" t="s">
        <v>294</v>
      </c>
      <c r="C70" s="226"/>
      <c r="D70" s="123" t="str">
        <f>+'1_Verbale provvisorio '!C64</f>
        <v>CODICE IRREGOLARITA' (Egesif irregolarità)</v>
      </c>
      <c r="E70" s="124" t="s">
        <v>295</v>
      </c>
    </row>
    <row r="71" spans="1:5" ht="39.450000000000003" customHeight="1">
      <c r="A71" s="126"/>
      <c r="B71" s="96"/>
      <c r="C71" s="96"/>
      <c r="D71" s="96"/>
      <c r="E71" s="128"/>
    </row>
    <row r="72" spans="1:5" ht="39.450000000000003" customHeight="1">
      <c r="A72" s="126"/>
      <c r="B72" s="96"/>
      <c r="C72" s="96"/>
      <c r="D72" s="96"/>
      <c r="E72" s="127"/>
    </row>
    <row r="73" spans="1:5" ht="39.450000000000003" customHeight="1">
      <c r="A73" s="221" t="s">
        <v>305</v>
      </c>
      <c r="B73" s="221"/>
      <c r="C73" s="221"/>
      <c r="D73" s="221"/>
      <c r="E73" s="221"/>
    </row>
    <row r="74" spans="1:5" ht="39.450000000000003" customHeight="1">
      <c r="A74" s="122" t="s">
        <v>293</v>
      </c>
      <c r="B74" s="217" t="s">
        <v>294</v>
      </c>
      <c r="C74" s="218"/>
      <c r="D74" s="123" t="s">
        <v>325</v>
      </c>
      <c r="E74" s="124" t="s">
        <v>295</v>
      </c>
    </row>
    <row r="75" spans="1:5" ht="39.450000000000003" customHeight="1">
      <c r="A75" s="129"/>
      <c r="B75" s="130"/>
      <c r="C75" s="130"/>
      <c r="D75" s="130"/>
      <c r="E75" s="131"/>
    </row>
    <row r="76" spans="1:5" ht="39.450000000000003" customHeight="1">
      <c r="A76" s="132"/>
      <c r="B76" s="133"/>
      <c r="C76" s="133"/>
      <c r="D76" s="133"/>
      <c r="E76" s="134"/>
    </row>
    <row r="77" spans="1:5" ht="39.450000000000003" customHeight="1">
      <c r="A77" s="221" t="s">
        <v>296</v>
      </c>
      <c r="B77" s="221"/>
      <c r="C77" s="221"/>
      <c r="D77" s="221"/>
      <c r="E77" s="221"/>
    </row>
    <row r="78" spans="1:5" ht="39.450000000000003" customHeight="1">
      <c r="A78" s="122" t="s">
        <v>293</v>
      </c>
      <c r="B78" s="217" t="s">
        <v>294</v>
      </c>
      <c r="C78" s="226"/>
      <c r="D78" s="123" t="s">
        <v>325</v>
      </c>
      <c r="E78" s="124" t="s">
        <v>295</v>
      </c>
    </row>
    <row r="79" spans="1:5" ht="39.450000000000003" customHeight="1">
      <c r="A79" s="129"/>
      <c r="B79" s="130"/>
      <c r="C79" s="130"/>
      <c r="D79" s="130"/>
      <c r="E79" s="131"/>
    </row>
    <row r="80" spans="1:5" ht="39.450000000000003" customHeight="1" thickBot="1">
      <c r="A80" s="135"/>
      <c r="B80" s="136"/>
      <c r="C80" s="136"/>
      <c r="D80" s="136"/>
      <c r="E80" s="137"/>
    </row>
    <row r="81" spans="1:5" ht="39.450000000000003" customHeight="1">
      <c r="A81" s="203" t="s">
        <v>418</v>
      </c>
      <c r="B81" s="203"/>
      <c r="C81" s="203"/>
      <c r="D81" s="203"/>
      <c r="E81" s="203"/>
    </row>
    <row r="82" spans="1:5" ht="39.450000000000003" customHeight="1">
      <c r="A82" s="222" t="s">
        <v>299</v>
      </c>
      <c r="B82" s="222"/>
      <c r="C82" s="222"/>
      <c r="D82" s="222"/>
      <c r="E82" s="222"/>
    </row>
    <row r="83" spans="1:5" ht="39.450000000000003" customHeight="1">
      <c r="A83" s="138" t="s">
        <v>293</v>
      </c>
      <c r="B83" s="139" t="s">
        <v>300</v>
      </c>
      <c r="C83" s="140" t="s">
        <v>301</v>
      </c>
      <c r="D83" s="139" t="s">
        <v>302</v>
      </c>
      <c r="E83" s="140" t="s">
        <v>303</v>
      </c>
    </row>
    <row r="84" spans="1:5" ht="39.450000000000003" customHeight="1">
      <c r="A84" s="96"/>
      <c r="B84" s="96"/>
      <c r="C84" s="96"/>
      <c r="D84" s="96"/>
      <c r="E84" s="97"/>
    </row>
    <row r="85" spans="1:5" ht="39.450000000000003" customHeight="1">
      <c r="A85" s="222" t="s">
        <v>304</v>
      </c>
      <c r="B85" s="222"/>
      <c r="C85" s="222"/>
      <c r="D85" s="222"/>
      <c r="E85" s="222"/>
    </row>
    <row r="86" spans="1:5" ht="39.450000000000003" customHeight="1">
      <c r="A86" s="138" t="s">
        <v>293</v>
      </c>
      <c r="B86" s="139" t="s">
        <v>300</v>
      </c>
      <c r="C86" s="140" t="s">
        <v>301</v>
      </c>
      <c r="D86" s="139" t="s">
        <v>302</v>
      </c>
      <c r="E86" s="140" t="s">
        <v>303</v>
      </c>
    </row>
    <row r="87" spans="1:5" ht="39.450000000000003" customHeight="1">
      <c r="A87" s="96"/>
      <c r="B87" s="96"/>
      <c r="C87" s="96"/>
      <c r="D87" s="96"/>
      <c r="E87" s="97"/>
    </row>
    <row r="88" spans="1:5" ht="39.450000000000003" customHeight="1">
      <c r="A88" s="96"/>
      <c r="B88" s="96"/>
      <c r="C88" s="96"/>
      <c r="D88" s="96"/>
      <c r="E88" s="97"/>
    </row>
    <row r="89" spans="1:5" ht="39.450000000000003" customHeight="1">
      <c r="A89" s="222" t="s">
        <v>473</v>
      </c>
      <c r="B89" s="222"/>
      <c r="C89" s="222"/>
      <c r="D89" s="222"/>
      <c r="E89" s="222"/>
    </row>
    <row r="90" spans="1:5" ht="39.450000000000003" customHeight="1">
      <c r="A90" s="138" t="s">
        <v>293</v>
      </c>
      <c r="B90" s="139" t="s">
        <v>300</v>
      </c>
      <c r="C90" s="140" t="s">
        <v>301</v>
      </c>
      <c r="D90" s="139" t="s">
        <v>302</v>
      </c>
      <c r="E90" s="140" t="s">
        <v>303</v>
      </c>
    </row>
    <row r="91" spans="1:5" ht="39.450000000000003" customHeight="1">
      <c r="A91" s="96"/>
      <c r="B91" s="96"/>
      <c r="C91" s="96"/>
      <c r="D91" s="96"/>
      <c r="E91" s="97"/>
    </row>
    <row r="92" spans="1:5" ht="39.450000000000003" customHeight="1">
      <c r="A92" s="96"/>
      <c r="B92" s="96"/>
      <c r="C92" s="96"/>
      <c r="D92" s="96"/>
      <c r="E92" s="97"/>
    </row>
    <row r="93" spans="1:5" ht="39.450000000000003" customHeight="1">
      <c r="A93" s="222" t="s">
        <v>305</v>
      </c>
      <c r="B93" s="222"/>
      <c r="C93" s="222"/>
      <c r="D93" s="222"/>
      <c r="E93" s="222"/>
    </row>
    <row r="94" spans="1:5" ht="39.450000000000003" customHeight="1">
      <c r="A94" s="138" t="s">
        <v>293</v>
      </c>
      <c r="B94" s="139" t="s">
        <v>300</v>
      </c>
      <c r="C94" s="140" t="s">
        <v>301</v>
      </c>
      <c r="D94" s="139" t="s">
        <v>302</v>
      </c>
      <c r="E94" s="140" t="s">
        <v>303</v>
      </c>
    </row>
    <row r="95" spans="1:5" ht="39.450000000000003" customHeight="1">
      <c r="A95" s="141"/>
      <c r="B95" s="130"/>
      <c r="C95" s="130"/>
      <c r="D95" s="130"/>
      <c r="E95" s="142"/>
    </row>
    <row r="96" spans="1:5" ht="39.450000000000003" customHeight="1" thickBot="1">
      <c r="A96" s="143"/>
      <c r="B96" s="133"/>
      <c r="C96" s="133"/>
      <c r="D96" s="133"/>
      <c r="E96" s="144"/>
    </row>
    <row r="97" spans="1:5" ht="39.450000000000003" customHeight="1">
      <c r="A97" s="223" t="s">
        <v>324</v>
      </c>
      <c r="B97" s="224"/>
      <c r="C97" s="224"/>
      <c r="D97" s="224"/>
      <c r="E97" s="225"/>
    </row>
    <row r="98" spans="1:5" ht="39.450000000000003" customHeight="1">
      <c r="A98" s="222" t="s">
        <v>306</v>
      </c>
      <c r="B98" s="222"/>
      <c r="C98" s="222"/>
      <c r="D98" s="222"/>
      <c r="E98" s="222"/>
    </row>
    <row r="99" spans="1:5" ht="39.450000000000003" customHeight="1">
      <c r="A99" s="138" t="s">
        <v>293</v>
      </c>
      <c r="B99" s="217" t="s">
        <v>294</v>
      </c>
      <c r="C99" s="218"/>
      <c r="D99" s="123" t="s">
        <v>325</v>
      </c>
      <c r="E99" s="140" t="s">
        <v>295</v>
      </c>
    </row>
    <row r="100" spans="1:5" ht="39.450000000000003" customHeight="1">
      <c r="A100" s="143"/>
      <c r="B100" s="133"/>
      <c r="C100" s="133"/>
      <c r="D100" s="133"/>
      <c r="E100" s="144"/>
    </row>
    <row r="101" spans="1:5" ht="39.450000000000003" customHeight="1">
      <c r="A101" s="145" t="s">
        <v>297</v>
      </c>
      <c r="B101" s="219"/>
      <c r="C101" s="220"/>
      <c r="D101" s="220"/>
      <c r="E101" s="220"/>
    </row>
  </sheetData>
  <mergeCells count="50">
    <mergeCell ref="A14:E14"/>
    <mergeCell ref="A4:E4"/>
    <mergeCell ref="A6:E6"/>
    <mergeCell ref="A8:E8"/>
    <mergeCell ref="A10:E10"/>
    <mergeCell ref="A12:E12"/>
    <mergeCell ref="B66:C66"/>
    <mergeCell ref="A50:A53"/>
    <mergeCell ref="A16:E16"/>
    <mergeCell ref="A18:E18"/>
    <mergeCell ref="A36:E36"/>
    <mergeCell ref="A37:E39"/>
    <mergeCell ref="A41:E41"/>
    <mergeCell ref="B43:E43"/>
    <mergeCell ref="C50:E50"/>
    <mergeCell ref="C51:E51"/>
    <mergeCell ref="C52:E52"/>
    <mergeCell ref="C53:E53"/>
    <mergeCell ref="B54:E54"/>
    <mergeCell ref="B44:E44"/>
    <mergeCell ref="B45:E45"/>
    <mergeCell ref="B47:E47"/>
    <mergeCell ref="B48:E48"/>
    <mergeCell ref="B49:E49"/>
    <mergeCell ref="B46:E46"/>
    <mergeCell ref="A56:A58"/>
    <mergeCell ref="B55:E55"/>
    <mergeCell ref="B59:E59"/>
    <mergeCell ref="A61:E61"/>
    <mergeCell ref="A62:E62"/>
    <mergeCell ref="A65:E65"/>
    <mergeCell ref="C56:E56"/>
    <mergeCell ref="C57:E57"/>
    <mergeCell ref="C58:E58"/>
    <mergeCell ref="B63:C63"/>
    <mergeCell ref="B99:C99"/>
    <mergeCell ref="B101:E101"/>
    <mergeCell ref="A69:E69"/>
    <mergeCell ref="A73:E73"/>
    <mergeCell ref="A77:E77"/>
    <mergeCell ref="A81:E81"/>
    <mergeCell ref="A82:E82"/>
    <mergeCell ref="A85:E85"/>
    <mergeCell ref="A89:E89"/>
    <mergeCell ref="A93:E93"/>
    <mergeCell ref="A98:E98"/>
    <mergeCell ref="A97:E97"/>
    <mergeCell ref="B70:C70"/>
    <mergeCell ref="B74:C74"/>
    <mergeCell ref="B78:C78"/>
  </mergeCells>
  <dataValidations count="5">
    <dataValidation type="list" allowBlank="1" showInputMessage="1" showErrorMessage="1" sqref="B34:D34" xr:uid="{0860E073-394D-4E42-BD8A-68485C7FAD36}">
      <formula1>$K$60:$K$61</formula1>
    </dataValidation>
    <dataValidation type="list" allowBlank="1" showInputMessage="1" showErrorMessage="1" sqref="B59:E59" xr:uid="{F8845527-5104-42BD-962B-1DD50AB10E4B}">
      <formula1>#REF!</formula1>
    </dataValidation>
    <dataValidation type="list" allowBlank="1" showInputMessage="1" showErrorMessage="1" sqref="B20:D20" xr:uid="{38FA6428-4855-4F21-8CB6-7F8685DCE19D}">
      <formula1>$K$19:$K$22</formula1>
    </dataValidation>
    <dataValidation type="list" allowBlank="1" showInputMessage="1" showErrorMessage="1" sqref="B21:D21" xr:uid="{1C25FDFA-4513-440A-AECD-21D1AA27DC22}">
      <formula1>$K$24:$K$32</formula1>
    </dataValidation>
    <dataValidation type="list" allowBlank="1" showInputMessage="1" showErrorMessage="1" sqref="B22:D22" xr:uid="{C09923C2-F41A-42E1-AF5C-10844BB9F3E5}">
      <formula1>$K$34:$K$58</formula1>
    </dataValidation>
  </dataValidations>
  <pageMargins left="0.70866141732283472" right="0.70866141732283472" top="0.74803149606299213" bottom="0.74803149606299213" header="0.31496062992125984" footer="0.31496062992125984"/>
  <pageSetup paperSize="9" scale="60" fitToHeight="0" orientation="portrait" r:id="rId1"/>
  <headerFooter>
    <oddFooter>&amp;LD.3.a. All.5) Verb - CL Aiuti art. 67 (1) a)d) e) Reg UE 1060_2021</oddFooter>
  </headerFooter>
  <rowBreaks count="1" manualBreakCount="1">
    <brk id="70" max="4" man="1"/>
  </rowBreaks>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BBB9E-26DE-42C7-9775-93E216F3FB20}">
  <sheetPr>
    <pageSetUpPr fitToPage="1"/>
  </sheetPr>
  <dimension ref="A1:H49"/>
  <sheetViews>
    <sheetView view="pageBreakPreview" zoomScale="70" zoomScaleNormal="100" zoomScaleSheetLayoutView="70" workbookViewId="0">
      <selection activeCell="C9" sqref="C9:E9"/>
    </sheetView>
  </sheetViews>
  <sheetFormatPr defaultColWidth="8.77734375" defaultRowHeight="14.4"/>
  <cols>
    <col min="1" max="1" width="28.77734375" style="3" bestFit="1" customWidth="1"/>
    <col min="2" max="2" width="18.21875" style="3" customWidth="1"/>
    <col min="3" max="3" width="16" style="3" customWidth="1"/>
    <col min="4" max="4" width="14.5546875" style="3" customWidth="1"/>
    <col min="5" max="5" width="14.77734375" style="3" customWidth="1"/>
    <col min="6" max="6" width="25.21875" style="3" customWidth="1"/>
    <col min="7" max="7" width="14" style="3" customWidth="1"/>
    <col min="8" max="8" width="12.88671875" style="3" customWidth="1"/>
    <col min="9" max="16384" width="8.77734375" style="1"/>
  </cols>
  <sheetData>
    <row r="1" spans="1:8" ht="39.450000000000003" customHeight="1">
      <c r="A1" s="14"/>
      <c r="B1" s="14"/>
      <c r="C1" s="14"/>
      <c r="D1" s="14"/>
      <c r="E1" s="14"/>
      <c r="F1" s="14"/>
      <c r="G1" s="14"/>
      <c r="H1" s="14"/>
    </row>
    <row r="2" spans="1:8" ht="39.450000000000003" customHeight="1">
      <c r="A2" s="14"/>
      <c r="B2" s="14"/>
      <c r="C2" s="14"/>
      <c r="D2" s="14"/>
      <c r="E2" s="14"/>
      <c r="F2" s="14"/>
      <c r="G2" s="14"/>
      <c r="H2" s="14"/>
    </row>
    <row r="3" spans="1:8" ht="39.450000000000003" customHeight="1">
      <c r="A3" s="14"/>
      <c r="B3" s="14"/>
      <c r="C3" s="14"/>
      <c r="D3" s="14"/>
      <c r="E3" s="14"/>
      <c r="F3" s="14"/>
      <c r="G3" s="14"/>
      <c r="H3" s="14"/>
    </row>
    <row r="4" spans="1:8">
      <c r="A4" s="14"/>
      <c r="B4" s="14"/>
      <c r="C4" s="14"/>
      <c r="D4" s="14"/>
      <c r="E4" s="14"/>
      <c r="F4" s="14"/>
      <c r="G4" s="14"/>
      <c r="H4" s="14"/>
    </row>
    <row r="5" spans="1:8" ht="41.55" customHeight="1">
      <c r="A5" s="258" t="s">
        <v>421</v>
      </c>
      <c r="B5" s="258"/>
      <c r="C5" s="258"/>
      <c r="D5" s="258"/>
      <c r="E5" s="258"/>
      <c r="F5" s="258"/>
      <c r="G5" s="258"/>
      <c r="H5" s="258"/>
    </row>
    <row r="6" spans="1:8">
      <c r="A6" s="13"/>
      <c r="B6" s="13"/>
      <c r="C6" s="13"/>
    </row>
    <row r="7" spans="1:8" ht="39" customHeight="1">
      <c r="A7" s="257" t="s">
        <v>476</v>
      </c>
      <c r="B7" s="257"/>
      <c r="C7" s="257"/>
      <c r="D7" s="257"/>
      <c r="E7" s="257"/>
      <c r="F7" s="257"/>
      <c r="G7" s="257"/>
      <c r="H7" s="257"/>
    </row>
    <row r="8" spans="1:8" ht="28.05" customHeight="1" thickBot="1"/>
    <row r="9" spans="1:8" ht="34.049999999999997" customHeight="1" thickBot="1">
      <c r="A9" s="20"/>
      <c r="B9" s="262" t="s">
        <v>307</v>
      </c>
      <c r="C9" s="267" t="s">
        <v>245</v>
      </c>
      <c r="D9" s="268"/>
      <c r="E9" s="269"/>
      <c r="F9" s="20" t="s">
        <v>355</v>
      </c>
      <c r="G9" s="267" t="s">
        <v>246</v>
      </c>
      <c r="H9" s="269"/>
    </row>
    <row r="10" spans="1:8" ht="22.95" customHeight="1">
      <c r="A10" s="262" t="s">
        <v>308</v>
      </c>
      <c r="B10" s="247"/>
      <c r="C10" s="248" t="s">
        <v>309</v>
      </c>
      <c r="D10" s="248" t="s">
        <v>310</v>
      </c>
      <c r="E10" s="248" t="s">
        <v>311</v>
      </c>
      <c r="F10" s="247" t="s">
        <v>356</v>
      </c>
      <c r="G10" s="248" t="s">
        <v>312</v>
      </c>
      <c r="H10" s="248" t="s">
        <v>313</v>
      </c>
    </row>
    <row r="11" spans="1:8">
      <c r="A11" s="247"/>
      <c r="B11" s="247"/>
      <c r="C11" s="249"/>
      <c r="D11" s="249"/>
      <c r="E11" s="249"/>
      <c r="F11" s="247"/>
      <c r="G11" s="249"/>
      <c r="H11" s="249"/>
    </row>
    <row r="12" spans="1:8" ht="15" thickBot="1">
      <c r="A12" s="263"/>
      <c r="B12" s="263"/>
      <c r="C12" s="249"/>
      <c r="D12" s="249"/>
      <c r="E12" s="249"/>
      <c r="F12" s="247"/>
      <c r="G12" s="249"/>
      <c r="H12" s="249"/>
    </row>
    <row r="13" spans="1:8" ht="16.2" thickBot="1">
      <c r="A13" s="4" t="s">
        <v>248</v>
      </c>
      <c r="B13" s="16"/>
      <c r="C13" s="16"/>
      <c r="D13" s="16"/>
      <c r="E13" s="16"/>
      <c r="F13" s="16"/>
      <c r="G13" s="16"/>
      <c r="H13" s="16"/>
    </row>
    <row r="14" spans="1:8" ht="16.2" thickBot="1">
      <c r="A14" s="4" t="s">
        <v>249</v>
      </c>
      <c r="B14" s="16"/>
      <c r="C14" s="16"/>
      <c r="D14" s="16"/>
      <c r="E14" s="16"/>
      <c r="F14" s="16"/>
      <c r="G14" s="16"/>
      <c r="H14" s="16"/>
    </row>
    <row r="15" spans="1:8" ht="16.2" thickBot="1">
      <c r="A15" s="4" t="s">
        <v>250</v>
      </c>
      <c r="B15" s="16"/>
      <c r="C15" s="16"/>
      <c r="D15" s="16"/>
      <c r="E15" s="16"/>
      <c r="F15" s="16"/>
      <c r="G15" s="16"/>
      <c r="H15" s="16"/>
    </row>
    <row r="16" spans="1:8" ht="16.2" thickBot="1">
      <c r="A16" s="4" t="s">
        <v>251</v>
      </c>
      <c r="B16" s="16"/>
      <c r="C16" s="16"/>
      <c r="D16" s="16"/>
      <c r="E16" s="16"/>
      <c r="F16" s="16"/>
      <c r="G16" s="16"/>
      <c r="H16" s="16"/>
    </row>
    <row r="17" spans="1:8" ht="16.8" thickBot="1">
      <c r="A17" s="4" t="s">
        <v>252</v>
      </c>
      <c r="B17" s="17"/>
      <c r="C17" s="17"/>
      <c r="D17" s="17"/>
      <c r="E17" s="17"/>
      <c r="F17" s="17"/>
      <c r="G17" s="17"/>
      <c r="H17" s="17"/>
    </row>
    <row r="18" spans="1:8" ht="16.2" thickBot="1">
      <c r="A18" s="4" t="s">
        <v>253</v>
      </c>
      <c r="B18" s="16"/>
      <c r="C18" s="16"/>
      <c r="D18" s="16"/>
      <c r="E18" s="16"/>
      <c r="F18" s="16"/>
      <c r="G18" s="16"/>
      <c r="H18" s="16"/>
    </row>
    <row r="19" spans="1:8" ht="16.2" thickBot="1">
      <c r="A19" s="4" t="s">
        <v>254</v>
      </c>
      <c r="B19" s="16"/>
      <c r="C19" s="16"/>
      <c r="D19" s="16"/>
      <c r="E19" s="16"/>
      <c r="F19" s="16"/>
      <c r="G19" s="16"/>
      <c r="H19" s="16"/>
    </row>
    <row r="20" spans="1:8" ht="16.2" thickBot="1">
      <c r="A20" s="4" t="s">
        <v>255</v>
      </c>
      <c r="B20" s="16"/>
      <c r="C20" s="16"/>
      <c r="D20" s="16"/>
      <c r="E20" s="16"/>
      <c r="F20" s="16"/>
      <c r="G20" s="16"/>
      <c r="H20" s="16"/>
    </row>
    <row r="21" spans="1:8" ht="22.95" customHeight="1">
      <c r="A21" s="272" t="s">
        <v>314</v>
      </c>
      <c r="B21" s="273"/>
      <c r="C21" s="273"/>
      <c r="D21" s="273"/>
      <c r="E21" s="273"/>
      <c r="F21" s="273"/>
      <c r="G21" s="273"/>
      <c r="H21" s="273"/>
    </row>
    <row r="22" spans="1:8">
      <c r="A22" s="250"/>
      <c r="B22" s="250"/>
      <c r="C22" s="250"/>
      <c r="D22" s="250"/>
      <c r="E22" s="250"/>
      <c r="F22" s="250"/>
      <c r="G22" s="250"/>
    </row>
    <row r="23" spans="1:8" ht="35.549999999999997" customHeight="1">
      <c r="A23" s="257" t="s">
        <v>315</v>
      </c>
      <c r="B23" s="257"/>
      <c r="C23" s="257"/>
      <c r="D23" s="257"/>
      <c r="E23" s="257"/>
      <c r="F23" s="257"/>
      <c r="G23" s="257"/>
      <c r="H23" s="257"/>
    </row>
    <row r="25" spans="1:8" ht="15" customHeight="1" thickBot="1">
      <c r="A25" s="15"/>
      <c r="B25" s="251" t="s">
        <v>256</v>
      </c>
      <c r="C25" s="255" t="s">
        <v>245</v>
      </c>
      <c r="D25" s="256"/>
      <c r="E25" s="256"/>
      <c r="F25" s="252"/>
      <c r="G25" s="270" t="s">
        <v>246</v>
      </c>
      <c r="H25" s="271"/>
    </row>
    <row r="26" spans="1:8" ht="22.95" customHeight="1">
      <c r="A26" s="254" t="s">
        <v>247</v>
      </c>
      <c r="B26" s="252"/>
      <c r="C26" s="248" t="s">
        <v>309</v>
      </c>
      <c r="D26" s="248" t="s">
        <v>310</v>
      </c>
      <c r="E26" s="248" t="s">
        <v>311</v>
      </c>
      <c r="F26" s="248" t="s">
        <v>409</v>
      </c>
      <c r="G26" s="248" t="s">
        <v>316</v>
      </c>
      <c r="H26" s="248" t="s">
        <v>313</v>
      </c>
    </row>
    <row r="27" spans="1:8">
      <c r="A27" s="254"/>
      <c r="B27" s="252"/>
      <c r="C27" s="249"/>
      <c r="D27" s="249"/>
      <c r="E27" s="249"/>
      <c r="F27" s="249"/>
      <c r="G27" s="249"/>
      <c r="H27" s="249"/>
    </row>
    <row r="28" spans="1:8" ht="15" thickBot="1">
      <c r="A28" s="254"/>
      <c r="B28" s="253"/>
      <c r="C28" s="249"/>
      <c r="D28" s="249"/>
      <c r="E28" s="249"/>
      <c r="F28" s="249"/>
      <c r="G28" s="249"/>
      <c r="H28" s="249"/>
    </row>
    <row r="29" spans="1:8" ht="16.2" thickBot="1">
      <c r="A29" s="4" t="s">
        <v>248</v>
      </c>
      <c r="B29" s="16"/>
      <c r="C29" s="16"/>
      <c r="D29" s="16"/>
      <c r="E29" s="16"/>
      <c r="F29" s="16"/>
      <c r="G29" s="16"/>
      <c r="H29" s="16"/>
    </row>
    <row r="30" spans="1:8" ht="16.2" thickBot="1">
      <c r="A30" s="4" t="s">
        <v>249</v>
      </c>
      <c r="B30" s="16"/>
      <c r="C30" s="16"/>
      <c r="D30" s="16"/>
      <c r="E30" s="16"/>
      <c r="F30" s="16"/>
      <c r="G30" s="16"/>
      <c r="H30" s="16"/>
    </row>
    <row r="31" spans="1:8" ht="16.2" thickBot="1">
      <c r="A31" s="4" t="s">
        <v>250</v>
      </c>
      <c r="B31" s="16"/>
      <c r="C31" s="16"/>
      <c r="D31" s="16"/>
      <c r="E31" s="16"/>
      <c r="F31" s="16"/>
      <c r="G31" s="16"/>
      <c r="H31" s="16"/>
    </row>
    <row r="32" spans="1:8" ht="16.2" thickBot="1">
      <c r="A32" s="4" t="s">
        <v>251</v>
      </c>
      <c r="B32" s="16"/>
      <c r="C32" s="16"/>
      <c r="D32" s="16"/>
      <c r="E32" s="16"/>
      <c r="F32" s="16"/>
      <c r="G32" s="16"/>
      <c r="H32" s="16"/>
    </row>
    <row r="33" spans="1:8" ht="16.8" thickBot="1">
      <c r="A33" s="4" t="s">
        <v>252</v>
      </c>
      <c r="B33" s="17"/>
      <c r="C33" s="17"/>
      <c r="D33" s="17"/>
      <c r="E33" s="17"/>
      <c r="F33" s="17"/>
      <c r="G33" s="17"/>
      <c r="H33" s="17"/>
    </row>
    <row r="34" spans="1:8" ht="24.6" thickBot="1">
      <c r="A34" s="4" t="s">
        <v>317</v>
      </c>
      <c r="B34" s="16"/>
      <c r="C34" s="16"/>
      <c r="D34" s="16"/>
      <c r="E34" s="16"/>
      <c r="F34" s="16"/>
      <c r="G34" s="16"/>
      <c r="H34" s="16"/>
    </row>
    <row r="35" spans="1:8" ht="16.2" thickBot="1">
      <c r="A35" s="4" t="s">
        <v>254</v>
      </c>
      <c r="B35" s="16"/>
      <c r="C35" s="16"/>
      <c r="D35" s="16"/>
      <c r="E35" s="16"/>
      <c r="F35" s="16"/>
      <c r="G35" s="16"/>
      <c r="H35" s="16"/>
    </row>
    <row r="36" spans="1:8" ht="16.2" thickBot="1">
      <c r="A36" s="21" t="s">
        <v>255</v>
      </c>
      <c r="B36" s="22"/>
      <c r="C36" s="22"/>
      <c r="D36" s="22"/>
      <c r="E36" s="22"/>
      <c r="F36" s="22"/>
      <c r="G36" s="22"/>
      <c r="H36" s="22"/>
    </row>
    <row r="37" spans="1:8" ht="14.55" customHeight="1" thickBot="1">
      <c r="A37" s="264" t="s">
        <v>314</v>
      </c>
      <c r="B37" s="265"/>
      <c r="C37" s="265"/>
      <c r="D37" s="265"/>
      <c r="E37" s="265"/>
      <c r="F37" s="265"/>
      <c r="G37" s="265"/>
      <c r="H37" s="266"/>
    </row>
    <row r="39" spans="1:8" ht="28.95" customHeight="1">
      <c r="A39" s="257" t="s">
        <v>326</v>
      </c>
      <c r="B39" s="257"/>
      <c r="C39" s="257"/>
      <c r="D39" s="257"/>
      <c r="E39" s="257"/>
      <c r="F39" s="257"/>
      <c r="G39" s="257"/>
      <c r="H39" s="257"/>
    </row>
    <row r="40" spans="1:8" ht="15" thickBot="1">
      <c r="F40" s="14"/>
      <c r="G40" s="14"/>
      <c r="H40" s="14"/>
    </row>
    <row r="41" spans="1:8" ht="36.6" thickBot="1">
      <c r="A41" s="4" t="s">
        <v>247</v>
      </c>
      <c r="B41" s="4" t="s">
        <v>357</v>
      </c>
      <c r="C41" s="4" t="s">
        <v>358</v>
      </c>
      <c r="D41" s="4" t="s">
        <v>359</v>
      </c>
      <c r="E41" s="4" t="s">
        <v>360</v>
      </c>
      <c r="F41" s="14"/>
      <c r="G41" s="14"/>
      <c r="H41" s="14"/>
    </row>
    <row r="42" spans="1:8" ht="15" thickBot="1">
      <c r="A42" s="18" t="s">
        <v>327</v>
      </c>
      <c r="B42" s="19"/>
      <c r="C42" s="19"/>
      <c r="D42" s="19"/>
      <c r="E42" s="19"/>
      <c r="F42" s="14"/>
      <c r="G42" s="14"/>
      <c r="H42" s="14"/>
    </row>
    <row r="43" spans="1:8" ht="15" thickBot="1">
      <c r="A43" s="18" t="s">
        <v>328</v>
      </c>
      <c r="B43" s="19"/>
      <c r="C43" s="19"/>
      <c r="D43" s="19"/>
      <c r="E43" s="19"/>
      <c r="F43" s="14"/>
      <c r="G43" s="14"/>
      <c r="H43" s="14"/>
    </row>
    <row r="44" spans="1:8" ht="15" thickBot="1">
      <c r="A44" s="18" t="s">
        <v>329</v>
      </c>
      <c r="B44" s="19"/>
      <c r="C44" s="19"/>
      <c r="D44" s="19"/>
      <c r="E44" s="19"/>
      <c r="F44" s="14"/>
      <c r="G44" s="14"/>
      <c r="H44" s="14"/>
    </row>
    <row r="45" spans="1:8" ht="15" thickBot="1">
      <c r="A45" s="18" t="s">
        <v>330</v>
      </c>
      <c r="B45" s="19"/>
      <c r="C45" s="19"/>
      <c r="D45" s="19"/>
      <c r="E45" s="19"/>
      <c r="F45" s="14"/>
      <c r="G45" s="14"/>
      <c r="H45" s="14"/>
    </row>
    <row r="46" spans="1:8" ht="15" thickBot="1">
      <c r="A46" s="4" t="s">
        <v>331</v>
      </c>
      <c r="B46" s="19"/>
      <c r="C46" s="19"/>
      <c r="D46" s="19"/>
      <c r="E46" s="19"/>
      <c r="F46" s="14"/>
      <c r="G46" s="14"/>
      <c r="H46" s="14"/>
    </row>
    <row r="47" spans="1:8">
      <c r="A47" s="259" t="s">
        <v>314</v>
      </c>
      <c r="B47" s="260"/>
      <c r="C47" s="260"/>
      <c r="D47" s="260"/>
      <c r="E47" s="261"/>
      <c r="F47" s="14"/>
      <c r="G47" s="14"/>
      <c r="H47" s="14"/>
    </row>
    <row r="48" spans="1:8">
      <c r="A48" s="14"/>
      <c r="B48" s="14"/>
      <c r="C48" s="14"/>
      <c r="D48" s="14"/>
      <c r="E48" s="14"/>
      <c r="F48" s="14"/>
      <c r="G48" s="14"/>
      <c r="H48" s="14"/>
    </row>
    <row r="49" spans="1:8">
      <c r="A49" s="14"/>
      <c r="B49" s="14"/>
      <c r="C49" s="14"/>
      <c r="D49" s="14"/>
      <c r="E49" s="14"/>
      <c r="F49" s="14"/>
      <c r="G49" s="14"/>
      <c r="H49" s="14"/>
    </row>
  </sheetData>
  <mergeCells count="28">
    <mergeCell ref="A39:H39"/>
    <mergeCell ref="A5:H5"/>
    <mergeCell ref="A7:H7"/>
    <mergeCell ref="A23:H23"/>
    <mergeCell ref="A47:E47"/>
    <mergeCell ref="B9:B12"/>
    <mergeCell ref="A37:H37"/>
    <mergeCell ref="G26:G28"/>
    <mergeCell ref="C9:E9"/>
    <mergeCell ref="A10:A12"/>
    <mergeCell ref="C10:C12"/>
    <mergeCell ref="D10:D12"/>
    <mergeCell ref="E10:E12"/>
    <mergeCell ref="G25:H25"/>
    <mergeCell ref="A21:H21"/>
    <mergeCell ref="G9:H9"/>
    <mergeCell ref="F10:F12"/>
    <mergeCell ref="G10:G12"/>
    <mergeCell ref="H10:H12"/>
    <mergeCell ref="A22:G22"/>
    <mergeCell ref="B25:B28"/>
    <mergeCell ref="A26:A28"/>
    <mergeCell ref="C26:C28"/>
    <mergeCell ref="D26:D28"/>
    <mergeCell ref="E26:E28"/>
    <mergeCell ref="H26:H28"/>
    <mergeCell ref="C25:F25"/>
    <mergeCell ref="F26:F28"/>
  </mergeCells>
  <pageMargins left="0.70866141732283472" right="0.70866141732283472" top="0.74803149606299213" bottom="0.74803149606299213" header="0.31496062992125984" footer="0.31496062992125984"/>
  <pageSetup paperSize="9" scale="60" fitToHeight="0" orientation="portrait" r:id="rId1"/>
  <headerFooter>
    <oddFooter>&amp;LD.3.a. All.5) Verb - CL Aiuti art. 67 (1) a)d) e) Reg UE 1060_2021</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3943-00C9-436A-BC5F-8C01FBFD9B51}">
  <sheetPr>
    <pageSetUpPr fitToPage="1"/>
  </sheetPr>
  <dimension ref="A1:I144"/>
  <sheetViews>
    <sheetView tabSelected="1" view="pageBreakPreview" topLeftCell="A21" zoomScaleNormal="100" zoomScaleSheetLayoutView="100" workbookViewId="0">
      <selection activeCell="B26" sqref="B26"/>
    </sheetView>
  </sheetViews>
  <sheetFormatPr defaultColWidth="8.77734375" defaultRowHeight="13.8"/>
  <cols>
    <col min="1" max="1" width="5.5546875" style="53" bestFit="1" customWidth="1"/>
    <col min="2" max="2" width="39" style="53" customWidth="1"/>
    <col min="3" max="3" width="28.109375" style="53" customWidth="1"/>
    <col min="4" max="5" width="8.77734375" style="53"/>
    <col min="6" max="6" width="15.44140625" style="53" customWidth="1"/>
    <col min="7" max="7" width="48.44140625" style="53" customWidth="1"/>
    <col min="8" max="8" width="9.109375" style="53" customWidth="1"/>
    <col min="9" max="9" width="255.6640625" style="53" hidden="1" customWidth="1"/>
    <col min="10" max="16384" width="8.77734375" style="53"/>
  </cols>
  <sheetData>
    <row r="1" spans="1:7" ht="39.450000000000003" customHeight="1"/>
    <row r="2" spans="1:7" ht="39.450000000000003" customHeight="1"/>
    <row r="3" spans="1:7" ht="39.450000000000003" customHeight="1"/>
    <row r="5" spans="1:7" ht="50.55" customHeight="1" thickBot="1">
      <c r="A5" s="301" t="s">
        <v>422</v>
      </c>
      <c r="B5" s="301"/>
      <c r="C5" s="301"/>
      <c r="D5" s="301"/>
      <c r="E5" s="301"/>
      <c r="F5" s="301"/>
      <c r="G5" s="301"/>
    </row>
    <row r="6" spans="1:7" ht="21" customHeight="1">
      <c r="A6" s="203" t="s">
        <v>416</v>
      </c>
      <c r="B6" s="203"/>
      <c r="C6" s="203"/>
      <c r="D6" s="203"/>
      <c r="E6" s="203"/>
      <c r="F6" s="203"/>
      <c r="G6" s="203"/>
    </row>
    <row r="7" spans="1:7" ht="25.5" customHeight="1">
      <c r="A7" s="297" t="s">
        <v>257</v>
      </c>
      <c r="B7" s="297" t="s">
        <v>258</v>
      </c>
      <c r="C7" s="146" t="s">
        <v>259</v>
      </c>
      <c r="D7" s="297" t="s">
        <v>261</v>
      </c>
      <c r="E7" s="297" t="s">
        <v>262</v>
      </c>
      <c r="F7" s="297" t="s">
        <v>263</v>
      </c>
      <c r="G7" s="297" t="s">
        <v>264</v>
      </c>
    </row>
    <row r="8" spans="1:7" ht="14.4" thickBot="1">
      <c r="A8" s="298"/>
      <c r="B8" s="298"/>
      <c r="C8" s="147" t="s">
        <v>260</v>
      </c>
      <c r="D8" s="298"/>
      <c r="E8" s="298"/>
      <c r="F8" s="298"/>
      <c r="G8" s="298"/>
    </row>
    <row r="9" spans="1:7" ht="14.4" thickBot="1">
      <c r="A9" s="203" t="s">
        <v>361</v>
      </c>
      <c r="B9" s="203"/>
      <c r="C9" s="203"/>
      <c r="D9" s="203"/>
      <c r="E9" s="203"/>
      <c r="F9" s="203"/>
      <c r="G9" s="203"/>
    </row>
    <row r="10" spans="1:7" ht="42" thickBot="1">
      <c r="A10" s="162">
        <v>1</v>
      </c>
      <c r="B10" s="163" t="s">
        <v>362</v>
      </c>
      <c r="C10" s="148" t="s">
        <v>435</v>
      </c>
      <c r="D10" s="149"/>
      <c r="E10" s="149"/>
      <c r="F10" s="149"/>
      <c r="G10" s="149"/>
    </row>
    <row r="11" spans="1:7" ht="55.8" thickBot="1">
      <c r="A11" s="164">
        <v>2</v>
      </c>
      <c r="B11" s="165" t="s">
        <v>363</v>
      </c>
      <c r="C11" s="150"/>
      <c r="D11" s="150"/>
      <c r="E11" s="150"/>
      <c r="F11" s="150"/>
      <c r="G11" s="150"/>
    </row>
    <row r="12" spans="1:7" ht="224.55" customHeight="1" thickBot="1">
      <c r="A12" s="164">
        <v>3</v>
      </c>
      <c r="B12" s="165" t="s">
        <v>436</v>
      </c>
      <c r="C12" s="150"/>
      <c r="D12" s="150"/>
      <c r="E12" s="150"/>
      <c r="F12" s="150"/>
      <c r="G12" s="150"/>
    </row>
    <row r="13" spans="1:7" ht="51" customHeight="1">
      <c r="A13" s="201" t="s">
        <v>293</v>
      </c>
      <c r="B13" s="202"/>
      <c r="C13" s="278" t="s">
        <v>294</v>
      </c>
      <c r="D13" s="279"/>
      <c r="E13" s="278" t="s">
        <v>325</v>
      </c>
      <c r="F13" s="279"/>
      <c r="G13" s="78" t="s">
        <v>295</v>
      </c>
    </row>
    <row r="14" spans="1:7">
      <c r="A14" s="302"/>
      <c r="B14" s="303"/>
      <c r="C14" s="302"/>
      <c r="D14" s="303"/>
      <c r="E14" s="302"/>
      <c r="F14" s="303"/>
      <c r="G14" s="83"/>
    </row>
    <row r="15" spans="1:7">
      <c r="A15" s="302"/>
      <c r="B15" s="303"/>
      <c r="C15" s="302"/>
      <c r="D15" s="303"/>
      <c r="E15" s="302"/>
      <c r="F15" s="303"/>
      <c r="G15" s="83"/>
    </row>
    <row r="16" spans="1:7">
      <c r="A16" s="302"/>
      <c r="B16" s="303"/>
      <c r="C16" s="302"/>
      <c r="D16" s="303"/>
      <c r="E16" s="302"/>
      <c r="F16" s="303"/>
      <c r="G16" s="151"/>
    </row>
    <row r="17" spans="1:7" ht="14.55" customHeight="1">
      <c r="A17" s="275"/>
      <c r="B17" s="275"/>
      <c r="C17" s="275" t="s">
        <v>241</v>
      </c>
      <c r="D17" s="275"/>
      <c r="E17" s="275"/>
      <c r="F17" s="275"/>
      <c r="G17" s="78">
        <f>+SUM(G14:G16)</f>
        <v>0</v>
      </c>
    </row>
    <row r="18" spans="1:7" ht="14.55" customHeight="1">
      <c r="A18" s="203" t="s">
        <v>364</v>
      </c>
      <c r="B18" s="203"/>
      <c r="C18" s="203"/>
      <c r="D18" s="203"/>
      <c r="E18" s="203"/>
      <c r="F18" s="203"/>
      <c r="G18" s="203"/>
    </row>
    <row r="19" spans="1:7" ht="27.6">
      <c r="A19" s="297" t="s">
        <v>257</v>
      </c>
      <c r="B19" s="297" t="s">
        <v>258</v>
      </c>
      <c r="C19" s="146" t="s">
        <v>259</v>
      </c>
      <c r="D19" s="297" t="s">
        <v>261</v>
      </c>
      <c r="E19" s="297" t="s">
        <v>262</v>
      </c>
      <c r="F19" s="297" t="s">
        <v>263</v>
      </c>
      <c r="G19" s="297" t="s">
        <v>264</v>
      </c>
    </row>
    <row r="20" spans="1:7" ht="14.4" thickBot="1">
      <c r="A20" s="298"/>
      <c r="B20" s="298"/>
      <c r="C20" s="147" t="s">
        <v>260</v>
      </c>
      <c r="D20" s="298"/>
      <c r="E20" s="298"/>
      <c r="F20" s="298"/>
      <c r="G20" s="298"/>
    </row>
    <row r="21" spans="1:7" ht="83.4" thickBot="1">
      <c r="A21" s="164">
        <v>4</v>
      </c>
      <c r="B21" s="166" t="s">
        <v>410</v>
      </c>
      <c r="C21" s="167"/>
      <c r="D21" s="150"/>
      <c r="E21" s="150"/>
      <c r="F21" s="150"/>
      <c r="G21" s="150"/>
    </row>
    <row r="22" spans="1:7" ht="42" thickBot="1">
      <c r="A22" s="164">
        <v>5</v>
      </c>
      <c r="B22" s="166" t="s">
        <v>365</v>
      </c>
      <c r="C22" s="167"/>
      <c r="D22" s="150"/>
      <c r="E22" s="150"/>
      <c r="F22" s="150"/>
      <c r="G22" s="150"/>
    </row>
    <row r="23" spans="1:7" ht="55.8" thickBot="1">
      <c r="A23" s="164">
        <v>6</v>
      </c>
      <c r="B23" s="166" t="s">
        <v>477</v>
      </c>
      <c r="C23" s="167"/>
      <c r="D23" s="150"/>
      <c r="E23" s="150"/>
      <c r="F23" s="150"/>
      <c r="G23" s="150"/>
    </row>
    <row r="24" spans="1:7" ht="55.8" thickBot="1">
      <c r="A24" s="164">
        <v>7</v>
      </c>
      <c r="B24" s="166" t="s">
        <v>478</v>
      </c>
      <c r="C24" s="168"/>
      <c r="D24" s="150"/>
      <c r="E24" s="150"/>
      <c r="F24" s="150"/>
      <c r="G24" s="150"/>
    </row>
    <row r="25" spans="1:7" ht="55.8" thickBot="1">
      <c r="A25" s="164">
        <v>8</v>
      </c>
      <c r="B25" s="166" t="s">
        <v>366</v>
      </c>
      <c r="C25" s="168"/>
      <c r="D25" s="150"/>
      <c r="E25" s="150"/>
      <c r="F25" s="150"/>
      <c r="G25" s="150"/>
    </row>
    <row r="26" spans="1:7" ht="69.599999999999994" thickBot="1">
      <c r="A26" s="164">
        <v>9</v>
      </c>
      <c r="B26" s="166" t="s">
        <v>367</v>
      </c>
      <c r="C26" s="166"/>
      <c r="D26" s="150"/>
      <c r="E26" s="150"/>
      <c r="F26" s="150"/>
      <c r="G26" s="150"/>
    </row>
    <row r="27" spans="1:7" ht="55.8" thickBot="1">
      <c r="A27" s="169">
        <v>10</v>
      </c>
      <c r="B27" s="170" t="s">
        <v>378</v>
      </c>
      <c r="C27" s="166"/>
      <c r="D27" s="152"/>
      <c r="E27" s="152"/>
      <c r="F27" s="152"/>
      <c r="G27" s="152"/>
    </row>
    <row r="28" spans="1:7" ht="41.4">
      <c r="A28" s="304">
        <v>11</v>
      </c>
      <c r="B28" s="306" t="s">
        <v>346</v>
      </c>
      <c r="C28" s="170" t="s">
        <v>336</v>
      </c>
      <c r="D28" s="310"/>
      <c r="E28" s="310"/>
      <c r="F28" s="310"/>
      <c r="G28" s="310"/>
    </row>
    <row r="29" spans="1:7" ht="55.2">
      <c r="A29" s="312"/>
      <c r="B29" s="313"/>
      <c r="C29" s="170" t="s">
        <v>368</v>
      </c>
      <c r="D29" s="314"/>
      <c r="E29" s="314"/>
      <c r="F29" s="314"/>
      <c r="G29" s="314"/>
    </row>
    <row r="30" spans="1:7" ht="27.6">
      <c r="A30" s="312"/>
      <c r="B30" s="313"/>
      <c r="C30" s="171" t="s">
        <v>437</v>
      </c>
      <c r="D30" s="314"/>
      <c r="E30" s="314"/>
      <c r="F30" s="314"/>
      <c r="G30" s="314"/>
    </row>
    <row r="31" spans="1:7" ht="82.8">
      <c r="A31" s="312"/>
      <c r="B31" s="313"/>
      <c r="C31" s="171" t="s">
        <v>438</v>
      </c>
      <c r="D31" s="314"/>
      <c r="E31" s="314"/>
      <c r="F31" s="314"/>
      <c r="G31" s="314"/>
    </row>
    <row r="32" spans="1:7" ht="83.4" thickBot="1">
      <c r="A32" s="312"/>
      <c r="B32" s="313"/>
      <c r="C32" s="171" t="s">
        <v>439</v>
      </c>
      <c r="D32" s="314"/>
      <c r="E32" s="314"/>
      <c r="F32" s="314"/>
      <c r="G32" s="314"/>
    </row>
    <row r="33" spans="1:7" ht="28.2" thickBot="1">
      <c r="A33" s="172">
        <v>12</v>
      </c>
      <c r="B33" s="173" t="s">
        <v>337</v>
      </c>
      <c r="C33" s="174"/>
      <c r="D33" s="153"/>
      <c r="E33" s="153"/>
      <c r="F33" s="153"/>
      <c r="G33" s="154"/>
    </row>
    <row r="34" spans="1:7" ht="42" thickBot="1">
      <c r="A34" s="164" t="s">
        <v>369</v>
      </c>
      <c r="B34" s="166" t="s">
        <v>338</v>
      </c>
      <c r="C34" s="167"/>
      <c r="D34" s="150"/>
      <c r="E34" s="150"/>
      <c r="F34" s="150"/>
      <c r="G34" s="150"/>
    </row>
    <row r="35" spans="1:7" ht="124.8" thickBot="1">
      <c r="A35" s="164" t="s">
        <v>370</v>
      </c>
      <c r="B35" s="166" t="s">
        <v>371</v>
      </c>
      <c r="C35" s="167"/>
      <c r="D35" s="150"/>
      <c r="E35" s="150"/>
      <c r="F35" s="150"/>
      <c r="G35" s="150"/>
    </row>
    <row r="36" spans="1:7" ht="34.950000000000003" customHeight="1">
      <c r="A36" s="304" t="s">
        <v>372</v>
      </c>
      <c r="B36" s="306" t="s">
        <v>373</v>
      </c>
      <c r="C36" s="308" t="s">
        <v>374</v>
      </c>
      <c r="D36" s="310"/>
      <c r="E36" s="310"/>
      <c r="F36" s="310"/>
      <c r="G36" s="310"/>
    </row>
    <row r="37" spans="1:7" ht="14.4" thickBot="1">
      <c r="A37" s="305"/>
      <c r="B37" s="307"/>
      <c r="C37" s="309"/>
      <c r="D37" s="311"/>
      <c r="E37" s="311"/>
      <c r="F37" s="311"/>
      <c r="G37" s="311"/>
    </row>
    <row r="38" spans="1:7" ht="28.2" thickBot="1">
      <c r="A38" s="164" t="s">
        <v>375</v>
      </c>
      <c r="B38" s="166" t="s">
        <v>339</v>
      </c>
      <c r="C38" s="167"/>
      <c r="D38" s="150"/>
      <c r="E38" s="150"/>
      <c r="F38" s="150"/>
      <c r="G38" s="150"/>
    </row>
    <row r="39" spans="1:7" ht="83.4" thickBot="1">
      <c r="A39" s="164" t="s">
        <v>376</v>
      </c>
      <c r="B39" s="166" t="s">
        <v>340</v>
      </c>
      <c r="C39" s="167"/>
      <c r="D39" s="150"/>
      <c r="E39" s="150"/>
      <c r="F39" s="150"/>
      <c r="G39" s="150"/>
    </row>
    <row r="40" spans="1:7" ht="28.2" thickBot="1">
      <c r="A40" s="164">
        <v>13</v>
      </c>
      <c r="B40" s="166" t="s">
        <v>341</v>
      </c>
      <c r="C40" s="167"/>
      <c r="D40" s="150"/>
      <c r="E40" s="150"/>
      <c r="F40" s="150"/>
      <c r="G40" s="150"/>
    </row>
    <row r="41" spans="1:7" ht="42" thickBot="1">
      <c r="A41" s="164">
        <v>14</v>
      </c>
      <c r="B41" s="166" t="s">
        <v>377</v>
      </c>
      <c r="C41" s="167"/>
      <c r="D41" s="150"/>
      <c r="E41" s="150"/>
      <c r="F41" s="150"/>
      <c r="G41" s="150"/>
    </row>
    <row r="42" spans="1:7" ht="21" customHeight="1" thickBot="1">
      <c r="A42" s="164">
        <v>15</v>
      </c>
      <c r="B42" s="166" t="s">
        <v>342</v>
      </c>
      <c r="C42" s="167"/>
      <c r="D42" s="150"/>
      <c r="E42" s="150"/>
      <c r="F42" s="150"/>
      <c r="G42" s="150"/>
    </row>
    <row r="43" spans="1:7" ht="42" thickBot="1">
      <c r="A43" s="164">
        <v>16</v>
      </c>
      <c r="B43" s="166" t="s">
        <v>343</v>
      </c>
      <c r="C43" s="167"/>
      <c r="D43" s="150"/>
      <c r="E43" s="150"/>
      <c r="F43" s="150"/>
      <c r="G43" s="150"/>
    </row>
    <row r="44" spans="1:7" ht="55.8" thickBot="1">
      <c r="A44" s="164">
        <v>17</v>
      </c>
      <c r="B44" s="166" t="s">
        <v>344</v>
      </c>
      <c r="C44" s="167"/>
      <c r="D44" s="150"/>
      <c r="E44" s="150"/>
      <c r="F44" s="150"/>
      <c r="G44" s="150"/>
    </row>
    <row r="45" spans="1:7" ht="97.2" thickBot="1">
      <c r="A45" s="164">
        <v>18</v>
      </c>
      <c r="B45" s="166" t="s">
        <v>379</v>
      </c>
      <c r="C45" s="167"/>
      <c r="D45" s="150"/>
      <c r="E45" s="150"/>
      <c r="F45" s="150"/>
      <c r="G45" s="150"/>
    </row>
    <row r="46" spans="1:7" ht="69.599999999999994" thickBot="1">
      <c r="A46" s="164">
        <v>19</v>
      </c>
      <c r="B46" s="166" t="s">
        <v>345</v>
      </c>
      <c r="C46" s="167"/>
      <c r="D46" s="150"/>
      <c r="E46" s="150"/>
      <c r="F46" s="150"/>
      <c r="G46" s="150"/>
    </row>
    <row r="47" spans="1:7">
      <c r="A47" s="280">
        <v>20</v>
      </c>
      <c r="B47" s="283" t="s">
        <v>332</v>
      </c>
      <c r="C47" s="175" t="s">
        <v>440</v>
      </c>
      <c r="D47" s="289"/>
      <c r="E47" s="289"/>
      <c r="F47" s="289"/>
      <c r="G47" s="289"/>
    </row>
    <row r="48" spans="1:7">
      <c r="A48" s="281"/>
      <c r="B48" s="284"/>
      <c r="C48" s="176" t="s">
        <v>441</v>
      </c>
      <c r="D48" s="290"/>
      <c r="E48" s="290"/>
      <c r="F48" s="290"/>
      <c r="G48" s="290"/>
    </row>
    <row r="49" spans="1:7" ht="14.4" thickBot="1">
      <c r="A49" s="282"/>
      <c r="B49" s="285"/>
      <c r="C49" s="177"/>
      <c r="D49" s="291"/>
      <c r="E49" s="291"/>
      <c r="F49" s="291"/>
      <c r="G49" s="291"/>
    </row>
    <row r="50" spans="1:7">
      <c r="A50" s="280">
        <v>21</v>
      </c>
      <c r="B50" s="283" t="s">
        <v>380</v>
      </c>
      <c r="C50" s="176" t="s">
        <v>442</v>
      </c>
      <c r="D50" s="289"/>
      <c r="E50" s="289"/>
      <c r="F50" s="289"/>
      <c r="G50" s="289"/>
    </row>
    <row r="51" spans="1:7">
      <c r="A51" s="281"/>
      <c r="B51" s="284"/>
      <c r="C51" s="176" t="s">
        <v>441</v>
      </c>
      <c r="D51" s="290"/>
      <c r="E51" s="290"/>
      <c r="F51" s="290"/>
      <c r="G51" s="290"/>
    </row>
    <row r="52" spans="1:7">
      <c r="A52" s="281"/>
      <c r="B52" s="284"/>
      <c r="C52" s="176" t="s">
        <v>443</v>
      </c>
      <c r="D52" s="290"/>
      <c r="E52" s="290"/>
      <c r="F52" s="290"/>
      <c r="G52" s="290"/>
    </row>
    <row r="53" spans="1:7" ht="14.4" thickBot="1">
      <c r="A53" s="282"/>
      <c r="B53" s="285"/>
      <c r="C53" s="177"/>
      <c r="D53" s="291"/>
      <c r="E53" s="291"/>
      <c r="F53" s="291"/>
      <c r="G53" s="291"/>
    </row>
    <row r="54" spans="1:7" ht="69.599999999999994" thickBot="1">
      <c r="A54" s="178">
        <v>22</v>
      </c>
      <c r="B54" s="177" t="s">
        <v>333</v>
      </c>
      <c r="C54" s="177" t="s">
        <v>444</v>
      </c>
      <c r="D54" s="155"/>
      <c r="E54" s="155"/>
      <c r="F54" s="155"/>
      <c r="G54" s="155"/>
    </row>
    <row r="55" spans="1:7">
      <c r="A55" s="280">
        <v>23</v>
      </c>
      <c r="B55" s="283" t="s">
        <v>381</v>
      </c>
      <c r="C55" s="176" t="s">
        <v>445</v>
      </c>
      <c r="D55" s="289"/>
      <c r="E55" s="289"/>
      <c r="F55" s="289"/>
      <c r="G55" s="289"/>
    </row>
    <row r="56" spans="1:7" ht="27.6">
      <c r="A56" s="281"/>
      <c r="B56" s="284"/>
      <c r="C56" s="176" t="s">
        <v>446</v>
      </c>
      <c r="D56" s="290"/>
      <c r="E56" s="290"/>
      <c r="F56" s="290"/>
      <c r="G56" s="290"/>
    </row>
    <row r="57" spans="1:7">
      <c r="A57" s="281"/>
      <c r="B57" s="284"/>
      <c r="C57" s="176" t="s">
        <v>447</v>
      </c>
      <c r="D57" s="290"/>
      <c r="E57" s="290"/>
      <c r="F57" s="290"/>
      <c r="G57" s="290"/>
    </row>
    <row r="58" spans="1:7" ht="41.4">
      <c r="A58" s="281"/>
      <c r="B58" s="284"/>
      <c r="C58" s="176" t="s">
        <v>448</v>
      </c>
      <c r="D58" s="290"/>
      <c r="E58" s="290"/>
      <c r="F58" s="290"/>
      <c r="G58" s="290"/>
    </row>
    <row r="59" spans="1:7">
      <c r="A59" s="281"/>
      <c r="B59" s="284"/>
      <c r="C59" s="176" t="s">
        <v>449</v>
      </c>
      <c r="D59" s="290"/>
      <c r="E59" s="290"/>
      <c r="F59" s="290"/>
      <c r="G59" s="290"/>
    </row>
    <row r="60" spans="1:7">
      <c r="A60" s="281"/>
      <c r="B60" s="284"/>
      <c r="C60" s="176" t="s">
        <v>450</v>
      </c>
      <c r="D60" s="290"/>
      <c r="E60" s="290"/>
      <c r="F60" s="290"/>
      <c r="G60" s="290"/>
    </row>
    <row r="61" spans="1:7" ht="14.4" thickBot="1">
      <c r="A61" s="282"/>
      <c r="B61" s="285"/>
      <c r="C61" s="179"/>
      <c r="D61" s="291"/>
      <c r="E61" s="291"/>
      <c r="F61" s="291"/>
      <c r="G61" s="291"/>
    </row>
    <row r="62" spans="1:7" ht="33.450000000000003" customHeight="1">
      <c r="A62" s="275" t="s">
        <v>293</v>
      </c>
      <c r="B62" s="275"/>
      <c r="C62" s="278" t="s">
        <v>294</v>
      </c>
      <c r="D62" s="279"/>
      <c r="E62" s="278" t="s">
        <v>325</v>
      </c>
      <c r="F62" s="279"/>
      <c r="G62" s="78" t="s">
        <v>295</v>
      </c>
    </row>
    <row r="63" spans="1:7">
      <c r="A63" s="274"/>
      <c r="B63" s="274"/>
      <c r="C63" s="274"/>
      <c r="D63" s="274"/>
      <c r="E63" s="274"/>
      <c r="F63" s="274"/>
      <c r="G63" s="83"/>
    </row>
    <row r="64" spans="1:7">
      <c r="A64" s="274"/>
      <c r="B64" s="274"/>
      <c r="C64" s="274"/>
      <c r="D64" s="274"/>
      <c r="E64" s="274"/>
      <c r="F64" s="274"/>
      <c r="G64" s="83"/>
    </row>
    <row r="65" spans="1:7">
      <c r="A65" s="274"/>
      <c r="B65" s="274"/>
      <c r="C65" s="274"/>
      <c r="D65" s="274"/>
      <c r="E65" s="274"/>
      <c r="F65" s="274"/>
      <c r="G65" s="83"/>
    </row>
    <row r="66" spans="1:7">
      <c r="A66" s="275"/>
      <c r="B66" s="275"/>
      <c r="C66" s="275" t="s">
        <v>241</v>
      </c>
      <c r="D66" s="275"/>
      <c r="E66" s="275"/>
      <c r="F66" s="275"/>
      <c r="G66" s="78">
        <f>+SUM(G62:G65)</f>
        <v>0</v>
      </c>
    </row>
    <row r="67" spans="1:7" ht="52.05" customHeight="1">
      <c r="A67" s="296" t="s">
        <v>417</v>
      </c>
      <c r="B67" s="296"/>
      <c r="C67" s="296"/>
      <c r="D67" s="296"/>
      <c r="E67" s="296"/>
      <c r="F67" s="296"/>
      <c r="G67" s="296"/>
    </row>
    <row r="68" spans="1:7" ht="85.95" customHeight="1">
      <c r="A68" s="296" t="s">
        <v>389</v>
      </c>
      <c r="B68" s="296"/>
      <c r="C68" s="296"/>
      <c r="D68" s="296"/>
      <c r="E68" s="296"/>
      <c r="F68" s="296"/>
      <c r="G68" s="296"/>
    </row>
    <row r="69" spans="1:7" ht="27.6">
      <c r="A69" s="297" t="s">
        <v>257</v>
      </c>
      <c r="B69" s="297" t="s">
        <v>258</v>
      </c>
      <c r="C69" s="146" t="s">
        <v>259</v>
      </c>
      <c r="D69" s="297" t="s">
        <v>261</v>
      </c>
      <c r="E69" s="297" t="s">
        <v>262</v>
      </c>
      <c r="F69" s="297" t="s">
        <v>263</v>
      </c>
      <c r="G69" s="297" t="s">
        <v>264</v>
      </c>
    </row>
    <row r="70" spans="1:7" ht="14.4" thickBot="1">
      <c r="A70" s="298"/>
      <c r="B70" s="298"/>
      <c r="C70" s="147" t="s">
        <v>260</v>
      </c>
      <c r="D70" s="298"/>
      <c r="E70" s="298"/>
      <c r="F70" s="298"/>
      <c r="G70" s="298"/>
    </row>
    <row r="71" spans="1:7">
      <c r="A71" s="280">
        <v>24</v>
      </c>
      <c r="B71" s="283" t="s">
        <v>318</v>
      </c>
      <c r="C71" s="175" t="s">
        <v>451</v>
      </c>
      <c r="D71" s="289"/>
      <c r="E71" s="289"/>
      <c r="F71" s="289"/>
      <c r="G71" s="289"/>
    </row>
    <row r="72" spans="1:7">
      <c r="A72" s="281"/>
      <c r="B72" s="284"/>
      <c r="C72" s="176" t="s">
        <v>452</v>
      </c>
      <c r="D72" s="290"/>
      <c r="E72" s="290"/>
      <c r="F72" s="290"/>
      <c r="G72" s="290"/>
    </row>
    <row r="73" spans="1:7">
      <c r="A73" s="281"/>
      <c r="B73" s="284"/>
      <c r="C73" s="176" t="s">
        <v>453</v>
      </c>
      <c r="D73" s="290"/>
      <c r="E73" s="290"/>
      <c r="F73" s="290"/>
      <c r="G73" s="290"/>
    </row>
    <row r="74" spans="1:7" ht="14.4" thickBot="1">
      <c r="A74" s="282"/>
      <c r="B74" s="285"/>
      <c r="C74" s="177"/>
      <c r="D74" s="291"/>
      <c r="E74" s="291"/>
      <c r="F74" s="291"/>
      <c r="G74" s="291"/>
    </row>
    <row r="75" spans="1:7" ht="16.05" customHeight="1">
      <c r="A75" s="280">
        <v>25</v>
      </c>
      <c r="B75" s="283" t="s">
        <v>334</v>
      </c>
      <c r="C75" s="176" t="s">
        <v>442</v>
      </c>
      <c r="D75" s="289"/>
      <c r="E75" s="289"/>
      <c r="F75" s="289"/>
      <c r="G75" s="289"/>
    </row>
    <row r="76" spans="1:7">
      <c r="A76" s="281"/>
      <c r="B76" s="284"/>
      <c r="C76" s="176" t="s">
        <v>451</v>
      </c>
      <c r="D76" s="290"/>
      <c r="E76" s="290"/>
      <c r="F76" s="290"/>
      <c r="G76" s="290"/>
    </row>
    <row r="77" spans="1:7">
      <c r="A77" s="281"/>
      <c r="B77" s="284"/>
      <c r="C77" s="176" t="s">
        <v>454</v>
      </c>
      <c r="D77" s="290"/>
      <c r="E77" s="290"/>
      <c r="F77" s="290"/>
      <c r="G77" s="290"/>
    </row>
    <row r="78" spans="1:7" ht="45.45" customHeight="1" thickBot="1">
      <c r="A78" s="282"/>
      <c r="B78" s="285"/>
      <c r="C78" s="177" t="s">
        <v>455</v>
      </c>
      <c r="D78" s="291"/>
      <c r="E78" s="291"/>
      <c r="F78" s="291"/>
      <c r="G78" s="291"/>
    </row>
    <row r="79" spans="1:7">
      <c r="A79" s="280">
        <v>26</v>
      </c>
      <c r="B79" s="283" t="s">
        <v>335</v>
      </c>
      <c r="C79" s="176" t="s">
        <v>442</v>
      </c>
      <c r="D79" s="289"/>
      <c r="E79" s="289"/>
      <c r="F79" s="289"/>
      <c r="G79" s="289"/>
    </row>
    <row r="80" spans="1:7">
      <c r="A80" s="281"/>
      <c r="B80" s="284"/>
      <c r="C80" s="176" t="s">
        <v>451</v>
      </c>
      <c r="D80" s="290"/>
      <c r="E80" s="290"/>
      <c r="F80" s="290"/>
      <c r="G80" s="290"/>
    </row>
    <row r="81" spans="1:7">
      <c r="A81" s="281"/>
      <c r="B81" s="284"/>
      <c r="C81" s="176" t="s">
        <v>452</v>
      </c>
      <c r="D81" s="290"/>
      <c r="E81" s="290"/>
      <c r="F81" s="290"/>
      <c r="G81" s="290"/>
    </row>
    <row r="82" spans="1:7" ht="37.950000000000003" customHeight="1" thickBot="1">
      <c r="A82" s="282"/>
      <c r="B82" s="285"/>
      <c r="C82" s="181"/>
      <c r="D82" s="291"/>
      <c r="E82" s="291"/>
      <c r="F82" s="291"/>
      <c r="G82" s="291"/>
    </row>
    <row r="83" spans="1:7">
      <c r="A83" s="280">
        <v>27</v>
      </c>
      <c r="B83" s="283" t="s">
        <v>390</v>
      </c>
      <c r="C83" s="176" t="s">
        <v>456</v>
      </c>
      <c r="D83" s="289"/>
      <c r="E83" s="289"/>
      <c r="F83" s="289"/>
      <c r="G83" s="289"/>
    </row>
    <row r="84" spans="1:7">
      <c r="A84" s="281"/>
      <c r="B84" s="284"/>
      <c r="C84" s="176" t="s">
        <v>451</v>
      </c>
      <c r="D84" s="290"/>
      <c r="E84" s="290"/>
      <c r="F84" s="290"/>
      <c r="G84" s="290"/>
    </row>
    <row r="85" spans="1:7">
      <c r="A85" s="281"/>
      <c r="B85" s="284"/>
      <c r="C85" s="176" t="s">
        <v>457</v>
      </c>
      <c r="D85" s="290"/>
      <c r="E85" s="290"/>
      <c r="F85" s="290"/>
      <c r="G85" s="290"/>
    </row>
    <row r="86" spans="1:7" ht="28.2" thickBot="1">
      <c r="A86" s="282"/>
      <c r="B86" s="285"/>
      <c r="C86" s="177" t="s">
        <v>458</v>
      </c>
      <c r="D86" s="291"/>
      <c r="E86" s="291"/>
      <c r="F86" s="291"/>
      <c r="G86" s="291"/>
    </row>
    <row r="87" spans="1:7">
      <c r="A87" s="280">
        <v>28</v>
      </c>
      <c r="B87" s="292" t="s">
        <v>391</v>
      </c>
      <c r="C87" s="182" t="s">
        <v>459</v>
      </c>
      <c r="D87" s="294"/>
      <c r="E87" s="294"/>
      <c r="F87" s="294"/>
      <c r="G87" s="299"/>
    </row>
    <row r="88" spans="1:7" ht="49.95" customHeight="1" thickBot="1">
      <c r="A88" s="282"/>
      <c r="B88" s="293"/>
      <c r="C88" s="183" t="s">
        <v>460</v>
      </c>
      <c r="D88" s="295"/>
      <c r="E88" s="295"/>
      <c r="F88" s="295"/>
      <c r="G88" s="300"/>
    </row>
    <row r="89" spans="1:7">
      <c r="A89" s="280">
        <v>29</v>
      </c>
      <c r="B89" s="283" t="s">
        <v>392</v>
      </c>
      <c r="C89" s="176" t="s">
        <v>440</v>
      </c>
      <c r="D89" s="286"/>
      <c r="E89" s="286"/>
      <c r="F89" s="286"/>
      <c r="G89" s="286"/>
    </row>
    <row r="90" spans="1:7">
      <c r="A90" s="281"/>
      <c r="B90" s="284"/>
      <c r="C90" s="176" t="s">
        <v>454</v>
      </c>
      <c r="D90" s="287"/>
      <c r="E90" s="287"/>
      <c r="F90" s="287"/>
      <c r="G90" s="287"/>
    </row>
    <row r="91" spans="1:7">
      <c r="A91" s="281"/>
      <c r="B91" s="284"/>
      <c r="C91" s="176" t="s">
        <v>451</v>
      </c>
      <c r="D91" s="287"/>
      <c r="E91" s="287"/>
      <c r="F91" s="287"/>
      <c r="G91" s="287"/>
    </row>
    <row r="92" spans="1:7" ht="27.6">
      <c r="A92" s="281"/>
      <c r="B92" s="284"/>
      <c r="C92" s="176" t="s">
        <v>461</v>
      </c>
      <c r="D92" s="287"/>
      <c r="E92" s="287"/>
      <c r="F92" s="287"/>
      <c r="G92" s="287"/>
    </row>
    <row r="93" spans="1:7" ht="14.4" thickBot="1">
      <c r="A93" s="282"/>
      <c r="B93" s="285"/>
      <c r="C93" s="181"/>
      <c r="D93" s="288"/>
      <c r="E93" s="288"/>
      <c r="F93" s="288"/>
      <c r="G93" s="288"/>
    </row>
    <row r="94" spans="1:7" ht="55.2">
      <c r="A94" s="280">
        <v>30</v>
      </c>
      <c r="B94" s="283" t="s">
        <v>412</v>
      </c>
      <c r="C94" s="176" t="s">
        <v>462</v>
      </c>
      <c r="D94" s="286"/>
      <c r="E94" s="286"/>
      <c r="F94" s="286"/>
      <c r="G94" s="286"/>
    </row>
    <row r="95" spans="1:7">
      <c r="A95" s="281"/>
      <c r="B95" s="284"/>
      <c r="C95" s="176" t="s">
        <v>455</v>
      </c>
      <c r="D95" s="287"/>
      <c r="E95" s="287"/>
      <c r="F95" s="287"/>
      <c r="G95" s="287"/>
    </row>
    <row r="96" spans="1:7">
      <c r="A96" s="281"/>
      <c r="B96" s="284"/>
      <c r="C96" s="176" t="s">
        <v>463</v>
      </c>
      <c r="D96" s="287"/>
      <c r="E96" s="287"/>
      <c r="F96" s="287"/>
      <c r="G96" s="287"/>
    </row>
    <row r="97" spans="1:7">
      <c r="A97" s="281"/>
      <c r="B97" s="284"/>
      <c r="C97" s="176" t="s">
        <v>451</v>
      </c>
      <c r="D97" s="287"/>
      <c r="E97" s="287"/>
      <c r="F97" s="287"/>
      <c r="G97" s="287"/>
    </row>
    <row r="98" spans="1:7" ht="14.4" thickBot="1">
      <c r="A98" s="282"/>
      <c r="B98" s="285"/>
      <c r="C98" s="181"/>
      <c r="D98" s="288"/>
      <c r="E98" s="288"/>
      <c r="F98" s="288"/>
      <c r="G98" s="288"/>
    </row>
    <row r="99" spans="1:7" ht="69.599999999999994" thickBot="1">
      <c r="A99" s="178">
        <v>31</v>
      </c>
      <c r="B99" s="177" t="s">
        <v>393</v>
      </c>
      <c r="C99" s="177" t="s">
        <v>464</v>
      </c>
      <c r="D99" s="156"/>
      <c r="E99" s="156"/>
      <c r="F99" s="156"/>
      <c r="G99" s="156"/>
    </row>
    <row r="100" spans="1:7" ht="45" customHeight="1">
      <c r="A100" s="280">
        <v>32</v>
      </c>
      <c r="B100" s="283" t="s">
        <v>394</v>
      </c>
      <c r="C100" s="176" t="s">
        <v>440</v>
      </c>
      <c r="D100" s="286"/>
      <c r="E100" s="286"/>
      <c r="F100" s="286"/>
      <c r="G100" s="286"/>
    </row>
    <row r="101" spans="1:7" ht="61.05" customHeight="1" thickBot="1">
      <c r="A101" s="282"/>
      <c r="B101" s="285"/>
      <c r="C101" s="177" t="s">
        <v>455</v>
      </c>
      <c r="D101" s="288"/>
      <c r="E101" s="288"/>
      <c r="F101" s="288"/>
      <c r="G101" s="288"/>
    </row>
    <row r="102" spans="1:7" ht="42" thickBot="1">
      <c r="A102" s="178">
        <v>33</v>
      </c>
      <c r="B102" s="177" t="s">
        <v>395</v>
      </c>
      <c r="C102" s="177" t="s">
        <v>465</v>
      </c>
      <c r="D102" s="156"/>
      <c r="E102" s="156"/>
      <c r="F102" s="156"/>
      <c r="G102" s="156"/>
    </row>
    <row r="103" spans="1:7">
      <c r="A103" s="280">
        <v>34</v>
      </c>
      <c r="B103" s="283" t="s">
        <v>396</v>
      </c>
      <c r="C103" s="176" t="s">
        <v>466</v>
      </c>
      <c r="D103" s="286"/>
      <c r="E103" s="286"/>
      <c r="F103" s="286"/>
      <c r="G103" s="286"/>
    </row>
    <row r="104" spans="1:7">
      <c r="A104" s="281"/>
      <c r="B104" s="284"/>
      <c r="C104" s="176" t="s">
        <v>455</v>
      </c>
      <c r="D104" s="287"/>
      <c r="E104" s="287"/>
      <c r="F104" s="287"/>
      <c r="G104" s="287"/>
    </row>
    <row r="105" spans="1:7">
      <c r="A105" s="281"/>
      <c r="B105" s="284"/>
      <c r="C105" s="176" t="s">
        <v>463</v>
      </c>
      <c r="D105" s="287"/>
      <c r="E105" s="287"/>
      <c r="F105" s="287"/>
      <c r="G105" s="287"/>
    </row>
    <row r="106" spans="1:7">
      <c r="A106" s="281"/>
      <c r="B106" s="284"/>
      <c r="C106" s="176" t="s">
        <v>451</v>
      </c>
      <c r="D106" s="287"/>
      <c r="E106" s="287"/>
      <c r="F106" s="287"/>
      <c r="G106" s="287"/>
    </row>
    <row r="107" spans="1:7" ht="14.4" thickBot="1">
      <c r="A107" s="282"/>
      <c r="B107" s="285"/>
      <c r="C107" s="181"/>
      <c r="D107" s="288"/>
      <c r="E107" s="288"/>
      <c r="F107" s="288"/>
      <c r="G107" s="288"/>
    </row>
    <row r="108" spans="1:7">
      <c r="A108" s="280">
        <v>35</v>
      </c>
      <c r="B108" s="283" t="s">
        <v>397</v>
      </c>
      <c r="C108" s="176" t="s">
        <v>467</v>
      </c>
      <c r="D108" s="286"/>
      <c r="E108" s="286"/>
      <c r="F108" s="286"/>
      <c r="G108" s="286"/>
    </row>
    <row r="109" spans="1:7" ht="27.6">
      <c r="A109" s="281"/>
      <c r="B109" s="284"/>
      <c r="C109" s="176" t="s">
        <v>446</v>
      </c>
      <c r="D109" s="287"/>
      <c r="E109" s="287"/>
      <c r="F109" s="287"/>
      <c r="G109" s="287"/>
    </row>
    <row r="110" spans="1:7">
      <c r="A110" s="281"/>
      <c r="B110" s="284"/>
      <c r="C110" s="176" t="s">
        <v>468</v>
      </c>
      <c r="D110" s="287"/>
      <c r="E110" s="287"/>
      <c r="F110" s="287"/>
      <c r="G110" s="287"/>
    </row>
    <row r="111" spans="1:7" ht="41.4">
      <c r="A111" s="281"/>
      <c r="B111" s="284"/>
      <c r="C111" s="176" t="s">
        <v>448</v>
      </c>
      <c r="D111" s="287"/>
      <c r="E111" s="287"/>
      <c r="F111" s="287"/>
      <c r="G111" s="287"/>
    </row>
    <row r="112" spans="1:7">
      <c r="A112" s="281"/>
      <c r="B112" s="284"/>
      <c r="C112" s="176" t="s">
        <v>449</v>
      </c>
      <c r="D112" s="287"/>
      <c r="E112" s="287"/>
      <c r="F112" s="287"/>
      <c r="G112" s="287"/>
    </row>
    <row r="113" spans="1:7" ht="14.4" thickBot="1">
      <c r="A113" s="282"/>
      <c r="B113" s="285"/>
      <c r="C113" s="177" t="s">
        <v>450</v>
      </c>
      <c r="D113" s="288"/>
      <c r="E113" s="288"/>
      <c r="F113" s="288"/>
      <c r="G113" s="288"/>
    </row>
    <row r="114" spans="1:7" ht="90" customHeight="1">
      <c r="A114" s="280">
        <v>36</v>
      </c>
      <c r="B114" s="276" t="s">
        <v>411</v>
      </c>
      <c r="C114" s="182" t="s">
        <v>469</v>
      </c>
      <c r="D114" s="286"/>
      <c r="E114" s="286"/>
      <c r="F114" s="286"/>
      <c r="G114" s="286"/>
    </row>
    <row r="115" spans="1:7" ht="55.95" customHeight="1" thickBot="1">
      <c r="A115" s="282"/>
      <c r="B115" s="277"/>
      <c r="C115" s="183" t="s">
        <v>470</v>
      </c>
      <c r="D115" s="288"/>
      <c r="E115" s="288"/>
      <c r="F115" s="288"/>
      <c r="G115" s="288"/>
    </row>
    <row r="116" spans="1:7" ht="83.4" thickBot="1">
      <c r="A116" s="184">
        <v>37</v>
      </c>
      <c r="B116" s="185" t="s">
        <v>398</v>
      </c>
      <c r="C116" s="176" t="s">
        <v>471</v>
      </c>
      <c r="D116" s="180"/>
      <c r="E116" s="180"/>
      <c r="F116" s="180"/>
      <c r="G116" s="180"/>
    </row>
    <row r="117" spans="1:7">
      <c r="A117" s="275" t="s">
        <v>293</v>
      </c>
      <c r="B117" s="275"/>
      <c r="C117" s="278" t="s">
        <v>294</v>
      </c>
      <c r="D117" s="279"/>
      <c r="E117" s="278" t="s">
        <v>325</v>
      </c>
      <c r="F117" s="279"/>
      <c r="G117" s="78" t="s">
        <v>295</v>
      </c>
    </row>
    <row r="118" spans="1:7">
      <c r="A118" s="274"/>
      <c r="B118" s="274"/>
      <c r="C118" s="274"/>
      <c r="D118" s="274"/>
      <c r="E118" s="274"/>
      <c r="F118" s="274"/>
      <c r="G118" s="83"/>
    </row>
    <row r="119" spans="1:7">
      <c r="A119" s="274"/>
      <c r="B119" s="274"/>
      <c r="C119" s="274"/>
      <c r="D119" s="274"/>
      <c r="E119" s="274"/>
      <c r="F119" s="274"/>
      <c r="G119" s="83"/>
    </row>
    <row r="120" spans="1:7">
      <c r="A120" s="274"/>
      <c r="B120" s="274"/>
      <c r="C120" s="274"/>
      <c r="D120" s="274"/>
      <c r="E120" s="274"/>
      <c r="F120" s="274"/>
      <c r="G120" s="83"/>
    </row>
    <row r="121" spans="1:7">
      <c r="A121" s="275"/>
      <c r="B121" s="275"/>
      <c r="C121" s="275" t="s">
        <v>241</v>
      </c>
      <c r="D121" s="275"/>
      <c r="E121" s="275"/>
      <c r="F121" s="275"/>
      <c r="G121" s="78">
        <f>+SUM(G117:G120)</f>
        <v>0</v>
      </c>
    </row>
    <row r="123" spans="1:7" ht="32.549999999999997" customHeight="1">
      <c r="A123" s="296" t="s">
        <v>472</v>
      </c>
      <c r="B123" s="296"/>
      <c r="C123" s="296"/>
      <c r="D123" s="296"/>
      <c r="E123" s="296"/>
      <c r="F123" s="296"/>
      <c r="G123" s="296"/>
    </row>
    <row r="124" spans="1:7" ht="13.05" customHeight="1">
      <c r="A124" s="297" t="s">
        <v>257</v>
      </c>
      <c r="B124" s="297" t="s">
        <v>258</v>
      </c>
      <c r="C124" s="146" t="s">
        <v>259</v>
      </c>
      <c r="D124" s="297" t="s">
        <v>261</v>
      </c>
      <c r="E124" s="297" t="s">
        <v>262</v>
      </c>
      <c r="F124" s="297" t="s">
        <v>263</v>
      </c>
      <c r="G124" s="297" t="s">
        <v>264</v>
      </c>
    </row>
    <row r="125" spans="1:7" ht="22.95" customHeight="1" thickBot="1">
      <c r="A125" s="298"/>
      <c r="B125" s="298"/>
      <c r="C125" s="147" t="s">
        <v>260</v>
      </c>
      <c r="D125" s="298"/>
      <c r="E125" s="298"/>
      <c r="F125" s="298"/>
      <c r="G125" s="298"/>
    </row>
    <row r="126" spans="1:7" ht="28.2" thickBot="1">
      <c r="A126" s="186">
        <v>38</v>
      </c>
      <c r="B126" s="187" t="s">
        <v>382</v>
      </c>
      <c r="C126" s="187"/>
      <c r="D126" s="157"/>
      <c r="E126" s="157"/>
      <c r="F126" s="157"/>
      <c r="G126" s="157"/>
    </row>
    <row r="127" spans="1:7" ht="55.8" thickBot="1">
      <c r="A127" s="178">
        <v>39</v>
      </c>
      <c r="B127" s="177" t="s">
        <v>383</v>
      </c>
      <c r="C127" s="177"/>
      <c r="D127" s="155"/>
      <c r="E127" s="155"/>
      <c r="F127" s="155"/>
      <c r="G127" s="155"/>
    </row>
    <row r="128" spans="1:7" ht="193.95" customHeight="1" thickBot="1">
      <c r="A128" s="178">
        <v>40</v>
      </c>
      <c r="B128" s="176" t="s">
        <v>388</v>
      </c>
      <c r="C128" s="185"/>
      <c r="D128" s="158"/>
      <c r="E128" s="158"/>
      <c r="F128" s="158"/>
      <c r="G128" s="158"/>
    </row>
    <row r="129" spans="1:7" ht="55.8" thickBot="1">
      <c r="A129" s="188">
        <v>41</v>
      </c>
      <c r="B129" s="189" t="s">
        <v>384</v>
      </c>
      <c r="C129" s="177"/>
      <c r="D129" s="155"/>
      <c r="E129" s="155"/>
      <c r="F129" s="155"/>
      <c r="G129" s="155"/>
    </row>
    <row r="130" spans="1:7" ht="128.55000000000001" customHeight="1" thickBot="1">
      <c r="A130" s="178">
        <v>42</v>
      </c>
      <c r="B130" s="177" t="s">
        <v>385</v>
      </c>
      <c r="C130" s="177" t="s">
        <v>386</v>
      </c>
      <c r="D130" s="155"/>
      <c r="E130" s="155"/>
      <c r="F130" s="155"/>
      <c r="G130" s="155"/>
    </row>
    <row r="131" spans="1:7" ht="55.8" thickBot="1">
      <c r="A131" s="178">
        <v>43</v>
      </c>
      <c r="B131" s="177" t="s">
        <v>387</v>
      </c>
      <c r="C131" s="177"/>
      <c r="D131" s="155"/>
      <c r="E131" s="155"/>
      <c r="F131" s="155"/>
      <c r="G131" s="155"/>
    </row>
    <row r="132" spans="1:7" ht="28.95" customHeight="1">
      <c r="A132" s="275" t="s">
        <v>293</v>
      </c>
      <c r="B132" s="275"/>
      <c r="C132" s="278" t="s">
        <v>294</v>
      </c>
      <c r="D132" s="279"/>
      <c r="E132" s="278" t="s">
        <v>325</v>
      </c>
      <c r="F132" s="279"/>
      <c r="G132" s="78" t="s">
        <v>295</v>
      </c>
    </row>
    <row r="133" spans="1:7">
      <c r="A133" s="274"/>
      <c r="B133" s="274"/>
      <c r="C133" s="274"/>
      <c r="D133" s="274"/>
      <c r="E133" s="274"/>
      <c r="F133" s="274"/>
      <c r="G133" s="83"/>
    </row>
    <row r="134" spans="1:7">
      <c r="A134" s="274"/>
      <c r="B134" s="274"/>
      <c r="C134" s="274"/>
      <c r="D134" s="274"/>
      <c r="E134" s="274"/>
      <c r="F134" s="274"/>
      <c r="G134" s="83"/>
    </row>
    <row r="135" spans="1:7">
      <c r="A135" s="274"/>
      <c r="B135" s="274"/>
      <c r="C135" s="274"/>
      <c r="D135" s="274"/>
      <c r="E135" s="274"/>
      <c r="F135" s="274"/>
      <c r="G135" s="83"/>
    </row>
    <row r="136" spans="1:7">
      <c r="A136" s="275"/>
      <c r="B136" s="275"/>
      <c r="C136" s="275" t="s">
        <v>241</v>
      </c>
      <c r="D136" s="275"/>
      <c r="E136" s="275"/>
      <c r="F136" s="275"/>
      <c r="G136" s="78">
        <f>+SUM(G132:G135)</f>
        <v>0</v>
      </c>
    </row>
    <row r="137" spans="1:7">
      <c r="A137" s="296" t="s">
        <v>305</v>
      </c>
      <c r="B137" s="296"/>
      <c r="C137" s="296"/>
      <c r="D137" s="296"/>
      <c r="E137" s="296"/>
      <c r="F137" s="296"/>
      <c r="G137" s="296"/>
    </row>
    <row r="138" spans="1:7" ht="27.6">
      <c r="A138" s="297" t="s">
        <v>257</v>
      </c>
      <c r="B138" s="297" t="s">
        <v>258</v>
      </c>
      <c r="C138" s="146" t="s">
        <v>259</v>
      </c>
      <c r="D138" s="297" t="s">
        <v>261</v>
      </c>
      <c r="E138" s="297" t="s">
        <v>262</v>
      </c>
      <c r="F138" s="297" t="s">
        <v>263</v>
      </c>
      <c r="G138" s="297" t="s">
        <v>264</v>
      </c>
    </row>
    <row r="139" spans="1:7" ht="14.4" thickBot="1">
      <c r="A139" s="298"/>
      <c r="B139" s="298"/>
      <c r="C139" s="147" t="s">
        <v>260</v>
      </c>
      <c r="D139" s="298"/>
      <c r="E139" s="298"/>
      <c r="F139" s="298"/>
      <c r="G139" s="298"/>
    </row>
    <row r="140" spans="1:7" ht="28.2" thickBot="1">
      <c r="A140" s="186">
        <v>44</v>
      </c>
      <c r="B140" s="190" t="s">
        <v>399</v>
      </c>
      <c r="C140" s="159"/>
      <c r="D140" s="159"/>
      <c r="E140" s="160"/>
      <c r="F140" s="160"/>
      <c r="G140" s="160"/>
    </row>
    <row r="141" spans="1:7">
      <c r="A141" s="280">
        <v>45</v>
      </c>
      <c r="B141" s="315" t="s">
        <v>400</v>
      </c>
      <c r="C141" s="294"/>
      <c r="D141" s="294"/>
      <c r="E141" s="286"/>
      <c r="F141" s="286"/>
      <c r="G141" s="286"/>
    </row>
    <row r="142" spans="1:7" ht="14.55" customHeight="1" thickBot="1">
      <c r="A142" s="282"/>
      <c r="B142" s="316"/>
      <c r="C142" s="295"/>
      <c r="D142" s="295"/>
      <c r="E142" s="288"/>
      <c r="F142" s="288"/>
      <c r="G142" s="288"/>
    </row>
    <row r="143" spans="1:7" ht="69.599999999999994" thickBot="1">
      <c r="A143" s="178">
        <v>46</v>
      </c>
      <c r="B143" s="191" t="s">
        <v>401</v>
      </c>
      <c r="C143" s="161"/>
      <c r="D143" s="161"/>
      <c r="E143" s="156"/>
      <c r="F143" s="156"/>
      <c r="G143" s="156"/>
    </row>
    <row r="144" spans="1:7">
      <c r="A144" s="275"/>
      <c r="B144" s="275"/>
      <c r="C144" s="275" t="s">
        <v>241</v>
      </c>
      <c r="D144" s="275"/>
      <c r="E144" s="275"/>
      <c r="F144" s="275"/>
      <c r="G144" s="78">
        <f>+SUM(G140:G143)</f>
        <v>0</v>
      </c>
    </row>
  </sheetData>
  <mergeCells count="191">
    <mergeCell ref="A144:B144"/>
    <mergeCell ref="C144:F144"/>
    <mergeCell ref="A137:G137"/>
    <mergeCell ref="A138:A139"/>
    <mergeCell ref="B138:B139"/>
    <mergeCell ref="D138:D139"/>
    <mergeCell ref="E138:E139"/>
    <mergeCell ref="F138:F139"/>
    <mergeCell ref="G138:G139"/>
    <mergeCell ref="A141:A142"/>
    <mergeCell ref="B141:B142"/>
    <mergeCell ref="C141:C142"/>
    <mergeCell ref="D141:D142"/>
    <mergeCell ref="E141:E142"/>
    <mergeCell ref="F141:F142"/>
    <mergeCell ref="G141:G142"/>
    <mergeCell ref="G47:G49"/>
    <mergeCell ref="A132:B132"/>
    <mergeCell ref="C132:D132"/>
    <mergeCell ref="E132:F132"/>
    <mergeCell ref="A123:G123"/>
    <mergeCell ref="A133:B133"/>
    <mergeCell ref="C133:F133"/>
    <mergeCell ref="A134:B134"/>
    <mergeCell ref="C134:F134"/>
    <mergeCell ref="D50:D53"/>
    <mergeCell ref="E50:E53"/>
    <mergeCell ref="F50:F53"/>
    <mergeCell ref="G50:G53"/>
    <mergeCell ref="A55:A61"/>
    <mergeCell ref="B55:B61"/>
    <mergeCell ref="D55:D61"/>
    <mergeCell ref="E55:E61"/>
    <mergeCell ref="F55:F61"/>
    <mergeCell ref="G55:G61"/>
    <mergeCell ref="A66:B66"/>
    <mergeCell ref="C66:F66"/>
    <mergeCell ref="A62:B62"/>
    <mergeCell ref="C62:D62"/>
    <mergeCell ref="E62:F62"/>
    <mergeCell ref="A19:A20"/>
    <mergeCell ref="B19:B20"/>
    <mergeCell ref="D19:D20"/>
    <mergeCell ref="E19:E20"/>
    <mergeCell ref="F19:F20"/>
    <mergeCell ref="G19:G20"/>
    <mergeCell ref="A6:G6"/>
    <mergeCell ref="G7:G8"/>
    <mergeCell ref="A7:A8"/>
    <mergeCell ref="B7:B8"/>
    <mergeCell ref="D7:D8"/>
    <mergeCell ref="E7:E8"/>
    <mergeCell ref="F7:F8"/>
    <mergeCell ref="A13:B13"/>
    <mergeCell ref="A14:B14"/>
    <mergeCell ref="A15:B15"/>
    <mergeCell ref="A16:B16"/>
    <mergeCell ref="A17:B17"/>
    <mergeCell ref="C17:F17"/>
    <mergeCell ref="E16:F16"/>
    <mergeCell ref="A36:A37"/>
    <mergeCell ref="B36:B37"/>
    <mergeCell ref="C36:C37"/>
    <mergeCell ref="D36:D37"/>
    <mergeCell ref="E36:E37"/>
    <mergeCell ref="F36:F37"/>
    <mergeCell ref="G36:G37"/>
    <mergeCell ref="A28:A32"/>
    <mergeCell ref="B28:B32"/>
    <mergeCell ref="D28:D32"/>
    <mergeCell ref="E28:E32"/>
    <mergeCell ref="F28:F32"/>
    <mergeCell ref="G28:G32"/>
    <mergeCell ref="A5:G5"/>
    <mergeCell ref="C13:D13"/>
    <mergeCell ref="E13:F13"/>
    <mergeCell ref="C14:D14"/>
    <mergeCell ref="C15:D15"/>
    <mergeCell ref="E14:F14"/>
    <mergeCell ref="E15:F15"/>
    <mergeCell ref="C16:D16"/>
    <mergeCell ref="A18:G18"/>
    <mergeCell ref="A9:G9"/>
    <mergeCell ref="A63:B63"/>
    <mergeCell ref="C63:F63"/>
    <mergeCell ref="A64:B64"/>
    <mergeCell ref="C64:F64"/>
    <mergeCell ref="A65:B65"/>
    <mergeCell ref="C65:F65"/>
    <mergeCell ref="A47:A49"/>
    <mergeCell ref="B47:B49"/>
    <mergeCell ref="D47:D49"/>
    <mergeCell ref="E47:E49"/>
    <mergeCell ref="A50:A53"/>
    <mergeCell ref="B50:B53"/>
    <mergeCell ref="F47:F49"/>
    <mergeCell ref="A71:A74"/>
    <mergeCell ref="B71:B74"/>
    <mergeCell ref="D71:D74"/>
    <mergeCell ref="E71:E74"/>
    <mergeCell ref="F71:F74"/>
    <mergeCell ref="G71:G74"/>
    <mergeCell ref="A67:G67"/>
    <mergeCell ref="A68:G68"/>
    <mergeCell ref="A124:A125"/>
    <mergeCell ref="B124:B125"/>
    <mergeCell ref="D124:D125"/>
    <mergeCell ref="E124:E125"/>
    <mergeCell ref="F124:F125"/>
    <mergeCell ref="G124:G125"/>
    <mergeCell ref="A69:A70"/>
    <mergeCell ref="B69:B70"/>
    <mergeCell ref="D69:D70"/>
    <mergeCell ref="E69:E70"/>
    <mergeCell ref="F69:F70"/>
    <mergeCell ref="G69:G70"/>
    <mergeCell ref="G75:G78"/>
    <mergeCell ref="G79:G82"/>
    <mergeCell ref="G83:G86"/>
    <mergeCell ref="G87:G88"/>
    <mergeCell ref="A135:B135"/>
    <mergeCell ref="C135:F135"/>
    <mergeCell ref="A136:B136"/>
    <mergeCell ref="C136:F136"/>
    <mergeCell ref="A75:A78"/>
    <mergeCell ref="B75:B78"/>
    <mergeCell ref="D75:D78"/>
    <mergeCell ref="E75:E78"/>
    <mergeCell ref="F75:F78"/>
    <mergeCell ref="A79:A82"/>
    <mergeCell ref="B79:B82"/>
    <mergeCell ref="D79:D82"/>
    <mergeCell ref="E79:E82"/>
    <mergeCell ref="F79:F82"/>
    <mergeCell ref="A83:A86"/>
    <mergeCell ref="B83:B86"/>
    <mergeCell ref="D83:D86"/>
    <mergeCell ref="E83:E86"/>
    <mergeCell ref="F83:F86"/>
    <mergeCell ref="A87:A88"/>
    <mergeCell ref="B87:B88"/>
    <mergeCell ref="D87:D88"/>
    <mergeCell ref="E87:E88"/>
    <mergeCell ref="F87:F88"/>
    <mergeCell ref="A89:A93"/>
    <mergeCell ref="B89:B93"/>
    <mergeCell ref="D89:D93"/>
    <mergeCell ref="E89:E93"/>
    <mergeCell ref="F89:F93"/>
    <mergeCell ref="G89:G93"/>
    <mergeCell ref="A94:A98"/>
    <mergeCell ref="B94:B98"/>
    <mergeCell ref="D94:D98"/>
    <mergeCell ref="E94:E98"/>
    <mergeCell ref="F94:F98"/>
    <mergeCell ref="G94:G98"/>
    <mergeCell ref="A100:A101"/>
    <mergeCell ref="B100:B101"/>
    <mergeCell ref="D100:D101"/>
    <mergeCell ref="E100:E101"/>
    <mergeCell ref="F100:F101"/>
    <mergeCell ref="G100:G101"/>
    <mergeCell ref="A103:A107"/>
    <mergeCell ref="B103:B107"/>
    <mergeCell ref="D103:D107"/>
    <mergeCell ref="E103:E107"/>
    <mergeCell ref="F103:F107"/>
    <mergeCell ref="G103:G107"/>
    <mergeCell ref="A108:A113"/>
    <mergeCell ref="B108:B113"/>
    <mergeCell ref="D108:D113"/>
    <mergeCell ref="E108:E113"/>
    <mergeCell ref="F108:F113"/>
    <mergeCell ref="G108:G113"/>
    <mergeCell ref="A114:A115"/>
    <mergeCell ref="D114:D115"/>
    <mergeCell ref="E114:E115"/>
    <mergeCell ref="F114:F115"/>
    <mergeCell ref="G114:G115"/>
    <mergeCell ref="A118:B118"/>
    <mergeCell ref="C118:F118"/>
    <mergeCell ref="A119:B119"/>
    <mergeCell ref="C119:F119"/>
    <mergeCell ref="A120:B120"/>
    <mergeCell ref="C120:F120"/>
    <mergeCell ref="A121:B121"/>
    <mergeCell ref="C121:F121"/>
    <mergeCell ref="B114:B115"/>
    <mergeCell ref="A117:B117"/>
    <mergeCell ref="C117:D117"/>
    <mergeCell ref="E117:F117"/>
  </mergeCells>
  <pageMargins left="0.70866141732283472" right="0.70866141732283472" top="0.74803149606299213" bottom="0.74803149606299213" header="0.31496062992125984" footer="0.31496062992125984"/>
  <pageSetup paperSize="9" scale="57" fitToHeight="0" orientation="portrait" r:id="rId1"/>
  <headerFooter>
    <oddFooter>&amp;LD.3.a. All.5) Verb - CL Aiuti art. 67 (1) a)d) e) Reg UE 1060_2021</oddFooter>
  </headerFooter>
  <rowBreaks count="2" manualBreakCount="2">
    <brk id="66" max="6" man="1"/>
    <brk id="115" max="6" man="1"/>
  </rowBreaks>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4695-A02C-4F0A-903E-40357620DB6C}">
  <sheetPr>
    <pageSetUpPr fitToPage="1"/>
  </sheetPr>
  <dimension ref="A1:L45"/>
  <sheetViews>
    <sheetView view="pageBreakPreview" topLeftCell="A4" zoomScale="75" zoomScaleNormal="100" zoomScaleSheetLayoutView="70" workbookViewId="0">
      <selection activeCell="A11" sqref="A11"/>
    </sheetView>
  </sheetViews>
  <sheetFormatPr defaultColWidth="8.77734375" defaultRowHeight="13.8"/>
  <cols>
    <col min="1" max="1" width="44.77734375" style="2" bestFit="1" customWidth="1"/>
    <col min="2" max="2" width="15.44140625" style="2" customWidth="1"/>
    <col min="3" max="4" width="13.21875" style="2" customWidth="1"/>
    <col min="5" max="5" width="15.33203125" style="2" customWidth="1"/>
    <col min="6" max="6" width="14.21875" style="2" customWidth="1"/>
    <col min="7" max="7" width="18.5546875" style="2" bestFit="1" customWidth="1"/>
    <col min="8" max="8" width="9.6640625" style="2" customWidth="1"/>
    <col min="9" max="9" width="255.6640625" style="2" hidden="1" customWidth="1"/>
    <col min="10" max="11" width="13" style="2" customWidth="1"/>
    <col min="12" max="16384" width="8.77734375" style="2"/>
  </cols>
  <sheetData>
    <row r="1" spans="1:12" ht="39.450000000000003" customHeight="1">
      <c r="A1" s="23"/>
      <c r="B1" s="23"/>
      <c r="C1" s="23"/>
      <c r="D1" s="23"/>
      <c r="E1" s="23"/>
      <c r="F1" s="23"/>
      <c r="G1" s="23"/>
      <c r="H1" s="23"/>
      <c r="I1" s="23"/>
      <c r="J1" s="23"/>
      <c r="K1" s="23"/>
      <c r="L1" s="23"/>
    </row>
    <row r="2" spans="1:12" ht="39.450000000000003" customHeight="1">
      <c r="A2" s="23"/>
      <c r="B2" s="23"/>
      <c r="C2" s="23"/>
      <c r="D2" s="23"/>
      <c r="E2" s="23"/>
      <c r="F2" s="23"/>
      <c r="G2" s="23"/>
      <c r="H2" s="23"/>
      <c r="I2" s="23"/>
      <c r="J2" s="23"/>
      <c r="K2" s="23"/>
      <c r="L2" s="23"/>
    </row>
    <row r="3" spans="1:12" ht="39.450000000000003" customHeight="1">
      <c r="A3" s="23"/>
      <c r="B3" s="23"/>
      <c r="C3" s="23"/>
      <c r="D3" s="23"/>
      <c r="E3" s="23"/>
      <c r="F3" s="23"/>
      <c r="G3" s="23"/>
      <c r="H3" s="23"/>
      <c r="I3" s="23"/>
      <c r="J3" s="23"/>
      <c r="K3" s="23"/>
      <c r="L3" s="23"/>
    </row>
    <row r="4" spans="1:12">
      <c r="A4" s="23"/>
      <c r="B4" s="23"/>
      <c r="C4" s="23"/>
      <c r="D4" s="23"/>
      <c r="E4" s="23"/>
      <c r="F4" s="23"/>
      <c r="G4" s="23"/>
      <c r="H4" s="23"/>
      <c r="I4" s="23"/>
      <c r="J4" s="23"/>
      <c r="K4" s="23"/>
      <c r="L4" s="23"/>
    </row>
    <row r="5" spans="1:12" ht="50.55" customHeight="1">
      <c r="A5" s="344" t="s">
        <v>415</v>
      </c>
      <c r="B5" s="344"/>
      <c r="C5" s="344"/>
      <c r="D5" s="344"/>
      <c r="E5" s="344"/>
      <c r="F5" s="344"/>
      <c r="G5" s="344"/>
      <c r="H5" s="344"/>
      <c r="I5" s="344"/>
      <c r="J5" s="344"/>
      <c r="K5" s="344"/>
      <c r="L5" s="344"/>
    </row>
    <row r="6" spans="1:12">
      <c r="A6" s="27"/>
      <c r="B6" s="24"/>
      <c r="C6" s="23"/>
      <c r="D6" s="23"/>
      <c r="E6" s="23"/>
      <c r="F6" s="23"/>
      <c r="G6" s="23"/>
      <c r="H6" s="23"/>
      <c r="I6" s="23"/>
      <c r="J6" s="23"/>
      <c r="K6" s="23"/>
      <c r="L6" s="23"/>
    </row>
    <row r="7" spans="1:12">
      <c r="A7" s="28"/>
      <c r="B7" s="25"/>
      <c r="H7" s="23"/>
      <c r="I7" s="23"/>
      <c r="J7" s="23"/>
      <c r="K7" s="23"/>
      <c r="L7" s="23"/>
    </row>
    <row r="8" spans="1:12">
      <c r="A8" s="317" t="s">
        <v>265</v>
      </c>
      <c r="B8" s="317"/>
      <c r="C8" s="317"/>
      <c r="D8" s="317"/>
      <c r="E8" s="317"/>
      <c r="F8" s="317"/>
      <c r="G8" s="317"/>
      <c r="H8" s="317"/>
      <c r="I8" s="317"/>
      <c r="J8" s="317"/>
      <c r="K8" s="317"/>
      <c r="L8" s="317"/>
    </row>
    <row r="9" spans="1:12">
      <c r="A9" s="28"/>
      <c r="B9" s="25"/>
      <c r="F9" s="23"/>
      <c r="G9" s="23"/>
      <c r="H9" s="23"/>
      <c r="I9" s="23"/>
      <c r="J9" s="23"/>
      <c r="K9" s="23"/>
      <c r="L9" s="23"/>
    </row>
    <row r="10" spans="1:12" ht="14.4" thickBot="1">
      <c r="A10" s="29"/>
      <c r="B10" s="30" t="s">
        <v>261</v>
      </c>
      <c r="C10" s="30" t="s">
        <v>262</v>
      </c>
      <c r="D10" s="30" t="s">
        <v>284</v>
      </c>
      <c r="E10" s="30" t="s">
        <v>402</v>
      </c>
      <c r="F10" s="23"/>
      <c r="G10" s="23"/>
      <c r="H10" s="23"/>
      <c r="I10" s="23"/>
      <c r="J10" s="23"/>
      <c r="K10" s="23"/>
      <c r="L10" s="23"/>
    </row>
    <row r="11" spans="1:12" ht="28.2" thickBot="1">
      <c r="A11" s="31" t="s">
        <v>423</v>
      </c>
      <c r="B11" s="32"/>
      <c r="C11" s="32"/>
      <c r="D11" s="32"/>
      <c r="E11" s="33"/>
      <c r="F11" s="23"/>
      <c r="G11" s="23"/>
      <c r="H11" s="23"/>
      <c r="I11" s="23"/>
      <c r="J11" s="23"/>
      <c r="K11" s="23"/>
      <c r="L11" s="23"/>
    </row>
    <row r="12" spans="1:12" ht="14.4" thickBot="1">
      <c r="A12" s="31" t="s">
        <v>424</v>
      </c>
      <c r="B12" s="32"/>
      <c r="C12" s="32"/>
      <c r="D12" s="32"/>
      <c r="E12" s="33"/>
      <c r="F12" s="23"/>
      <c r="G12" s="23"/>
      <c r="H12" s="23"/>
      <c r="I12" s="23"/>
      <c r="J12" s="23"/>
      <c r="K12" s="23"/>
      <c r="L12" s="23"/>
    </row>
    <row r="13" spans="1:12" ht="28.2" thickBot="1">
      <c r="A13" s="31" t="s">
        <v>425</v>
      </c>
      <c r="B13" s="32"/>
      <c r="C13" s="32"/>
      <c r="D13" s="32"/>
      <c r="E13" s="33"/>
      <c r="F13" s="23"/>
      <c r="G13" s="23"/>
      <c r="H13" s="23"/>
      <c r="I13" s="23"/>
      <c r="J13" s="23"/>
      <c r="K13" s="23"/>
      <c r="L13" s="23"/>
    </row>
    <row r="14" spans="1:12" ht="42" thickBot="1">
      <c r="A14" s="31" t="s">
        <v>426</v>
      </c>
      <c r="B14" s="32"/>
      <c r="C14" s="32"/>
      <c r="D14" s="32"/>
      <c r="E14" s="33"/>
      <c r="F14" s="23"/>
      <c r="G14" s="23"/>
      <c r="H14" s="23"/>
      <c r="I14" s="23"/>
      <c r="J14" s="23"/>
      <c r="K14" s="23"/>
      <c r="L14" s="23"/>
    </row>
    <row r="15" spans="1:12" ht="28.2" thickBot="1">
      <c r="A15" s="31" t="s">
        <v>427</v>
      </c>
      <c r="B15" s="32"/>
      <c r="C15" s="32"/>
      <c r="D15" s="32"/>
      <c r="E15" s="33"/>
      <c r="F15" s="23"/>
      <c r="G15" s="23"/>
      <c r="H15" s="23"/>
      <c r="I15" s="23"/>
      <c r="J15" s="23"/>
      <c r="K15" s="23"/>
      <c r="L15" s="23"/>
    </row>
    <row r="16" spans="1:12" ht="28.2" thickBot="1">
      <c r="A16" s="31" t="s">
        <v>428</v>
      </c>
      <c r="B16" s="32"/>
      <c r="C16" s="32"/>
      <c r="D16" s="32"/>
      <c r="E16" s="33"/>
      <c r="F16" s="23"/>
      <c r="G16" s="23"/>
      <c r="H16" s="23"/>
      <c r="I16" s="23"/>
      <c r="J16" s="23"/>
      <c r="K16" s="23"/>
      <c r="L16" s="23"/>
    </row>
    <row r="17" spans="1:12" ht="28.2" thickBot="1">
      <c r="A17" s="31" t="s">
        <v>429</v>
      </c>
      <c r="B17" s="32"/>
      <c r="C17" s="32"/>
      <c r="D17" s="32"/>
      <c r="E17" s="33"/>
      <c r="F17" s="23"/>
      <c r="G17" s="23"/>
      <c r="H17" s="23"/>
      <c r="I17" s="23"/>
      <c r="J17" s="23"/>
      <c r="K17" s="23"/>
      <c r="L17" s="23"/>
    </row>
    <row r="18" spans="1:12" ht="69.599999999999994" thickBot="1">
      <c r="A18" s="31" t="s">
        <v>430</v>
      </c>
      <c r="B18" s="32"/>
      <c r="C18" s="32"/>
      <c r="D18" s="32"/>
      <c r="E18" s="33"/>
      <c r="F18" s="23"/>
      <c r="G18" s="23"/>
      <c r="H18" s="23"/>
      <c r="I18" s="23"/>
      <c r="J18" s="23"/>
      <c r="K18" s="23"/>
      <c r="L18" s="23"/>
    </row>
    <row r="19" spans="1:12" ht="43.8" thickBot="1">
      <c r="A19" s="34" t="s">
        <v>431</v>
      </c>
      <c r="B19" s="32"/>
      <c r="C19" s="32"/>
      <c r="D19" s="32"/>
      <c r="E19" s="33"/>
      <c r="F19" s="23"/>
      <c r="G19" s="23"/>
      <c r="H19" s="23"/>
      <c r="I19" s="23"/>
      <c r="J19" s="23"/>
      <c r="K19" s="23"/>
      <c r="L19" s="23"/>
    </row>
    <row r="20" spans="1:12" ht="29.4" thickBot="1">
      <c r="A20" s="34" t="s">
        <v>432</v>
      </c>
      <c r="B20" s="32"/>
      <c r="C20" s="32"/>
      <c r="D20" s="32"/>
      <c r="E20" s="33"/>
      <c r="F20" s="23"/>
      <c r="G20" s="23"/>
      <c r="H20" s="23"/>
      <c r="I20" s="23"/>
      <c r="J20" s="23"/>
      <c r="K20" s="23"/>
      <c r="L20" s="23"/>
    </row>
    <row r="21" spans="1:12" ht="14.4" thickBot="1">
      <c r="A21" s="340"/>
      <c r="B21" s="340"/>
      <c r="C21" s="340"/>
    </row>
    <row r="22" spans="1:12" s="42" customFormat="1" ht="15" thickBot="1">
      <c r="A22" s="341" t="s">
        <v>433</v>
      </c>
      <c r="B22" s="342"/>
      <c r="C22" s="342"/>
      <c r="D22" s="342"/>
      <c r="E22" s="342"/>
      <c r="F22" s="342"/>
      <c r="G22" s="342"/>
      <c r="H22" s="342"/>
      <c r="I22" s="342"/>
      <c r="J22" s="342"/>
      <c r="K22" s="342"/>
      <c r="L22" s="343"/>
    </row>
    <row r="23" spans="1:12" s="42" customFormat="1" ht="15" thickBot="1">
      <c r="A23" s="341" t="s">
        <v>347</v>
      </c>
      <c r="B23" s="342"/>
      <c r="C23" s="342"/>
      <c r="D23" s="342"/>
      <c r="E23" s="342"/>
      <c r="F23" s="342"/>
      <c r="G23" s="342"/>
      <c r="H23" s="342"/>
      <c r="I23" s="342"/>
      <c r="J23" s="342"/>
      <c r="K23" s="342"/>
      <c r="L23" s="343"/>
    </row>
    <row r="24" spans="1:12" s="1" customFormat="1" ht="15" customHeight="1" thickBot="1">
      <c r="A24" s="345" t="s">
        <v>403</v>
      </c>
      <c r="B24" s="346"/>
      <c r="C24" s="347"/>
      <c r="D24" s="345" t="s">
        <v>404</v>
      </c>
      <c r="E24" s="346"/>
      <c r="F24" s="346"/>
      <c r="G24" s="346"/>
      <c r="H24" s="347"/>
      <c r="I24" s="345" t="s">
        <v>405</v>
      </c>
      <c r="J24" s="346"/>
      <c r="K24" s="346"/>
      <c r="L24" s="346"/>
    </row>
    <row r="25" spans="1:12" s="1" customFormat="1" ht="15" thickBot="1">
      <c r="A25" s="337"/>
      <c r="B25" s="338"/>
      <c r="C25" s="339"/>
      <c r="D25" s="337"/>
      <c r="E25" s="338"/>
      <c r="F25" s="338"/>
      <c r="G25" s="338"/>
      <c r="H25" s="339"/>
      <c r="I25" s="337"/>
      <c r="J25" s="338"/>
      <c r="K25" s="338"/>
      <c r="L25" s="339"/>
    </row>
    <row r="26" spans="1:12" ht="30.45" customHeight="1">
      <c r="A26" s="319" t="s">
        <v>266</v>
      </c>
      <c r="B26" s="319" t="s">
        <v>267</v>
      </c>
      <c r="C26" s="321" t="s">
        <v>406</v>
      </c>
      <c r="D26" s="322"/>
      <c r="E26" s="319" t="s">
        <v>269</v>
      </c>
      <c r="F26" s="319" t="s">
        <v>282</v>
      </c>
      <c r="G26" s="319" t="s">
        <v>407</v>
      </c>
      <c r="H26" s="319" t="s">
        <v>269</v>
      </c>
      <c r="I26" s="319"/>
      <c r="J26" s="319" t="s">
        <v>270</v>
      </c>
      <c r="K26" s="319" t="s">
        <v>271</v>
      </c>
      <c r="L26" s="319" t="s">
        <v>272</v>
      </c>
    </row>
    <row r="27" spans="1:12" ht="14.4" thickBot="1">
      <c r="A27" s="320"/>
      <c r="B27" s="320"/>
      <c r="C27" s="323"/>
      <c r="D27" s="324"/>
      <c r="E27" s="320"/>
      <c r="F27" s="320"/>
      <c r="G27" s="320" t="s">
        <v>268</v>
      </c>
      <c r="H27" s="320"/>
      <c r="I27" s="320"/>
      <c r="J27" s="320"/>
      <c r="K27" s="320"/>
      <c r="L27" s="320"/>
    </row>
    <row r="28" spans="1:12" ht="14.4" thickBot="1">
      <c r="A28" s="35" t="s">
        <v>273</v>
      </c>
      <c r="B28" s="36"/>
      <c r="C28" s="325"/>
      <c r="D28" s="326"/>
      <c r="E28" s="36"/>
      <c r="F28" s="36"/>
      <c r="G28" s="36"/>
      <c r="H28" s="325"/>
      <c r="I28" s="326"/>
      <c r="J28" s="36"/>
      <c r="K28" s="36"/>
      <c r="L28" s="36"/>
    </row>
    <row r="29" spans="1:12" ht="14.4" thickBot="1">
      <c r="A29" s="35" t="s">
        <v>348</v>
      </c>
      <c r="B29" s="36"/>
      <c r="C29" s="325"/>
      <c r="D29" s="326"/>
      <c r="E29" s="36"/>
      <c r="F29" s="36"/>
      <c r="G29" s="36"/>
      <c r="H29" s="325"/>
      <c r="I29" s="326"/>
      <c r="J29" s="36"/>
      <c r="K29" s="36"/>
      <c r="L29" s="36"/>
    </row>
    <row r="30" spans="1:12" ht="14.4" thickBot="1">
      <c r="A30" s="35" t="s">
        <v>274</v>
      </c>
      <c r="B30" s="36"/>
      <c r="C30" s="325"/>
      <c r="D30" s="326"/>
      <c r="E30" s="36"/>
      <c r="F30" s="36"/>
      <c r="G30" s="36"/>
      <c r="H30" s="325"/>
      <c r="I30" s="326"/>
      <c r="J30" s="36"/>
      <c r="K30" s="36"/>
      <c r="L30" s="36"/>
    </row>
    <row r="31" spans="1:12" ht="14.4" thickBot="1">
      <c r="A31" s="35" t="s">
        <v>413</v>
      </c>
      <c r="B31" s="36"/>
      <c r="C31" s="325"/>
      <c r="D31" s="326"/>
      <c r="E31" s="36"/>
      <c r="F31" s="36"/>
      <c r="G31" s="36"/>
      <c r="H31" s="325"/>
      <c r="I31" s="326"/>
      <c r="J31" s="36"/>
      <c r="K31" s="36"/>
      <c r="L31" s="36"/>
    </row>
    <row r="32" spans="1:12" ht="14.4" thickBot="1">
      <c r="A32" s="35" t="s">
        <v>275</v>
      </c>
      <c r="B32" s="36"/>
      <c r="C32" s="325"/>
      <c r="D32" s="326"/>
      <c r="E32" s="36"/>
      <c r="F32" s="36"/>
      <c r="G32" s="36"/>
      <c r="H32" s="325"/>
      <c r="I32" s="326"/>
      <c r="J32" s="36"/>
      <c r="K32" s="36"/>
      <c r="L32" s="36"/>
    </row>
    <row r="33" spans="1:12" ht="28.2" thickBot="1">
      <c r="A33" s="37" t="s">
        <v>276</v>
      </c>
      <c r="B33" s="37" t="s">
        <v>277</v>
      </c>
      <c r="C33" s="332" t="s">
        <v>278</v>
      </c>
      <c r="D33" s="333"/>
      <c r="E33" s="37" t="s">
        <v>269</v>
      </c>
      <c r="F33" s="327"/>
      <c r="G33" s="25"/>
      <c r="H33" s="334"/>
      <c r="I33" s="334"/>
      <c r="J33" s="25"/>
      <c r="K33" s="25"/>
      <c r="L33" s="25"/>
    </row>
    <row r="34" spans="1:12" ht="14.4" thickBot="1">
      <c r="A34" s="193" t="s">
        <v>349</v>
      </c>
      <c r="B34" s="194"/>
      <c r="C34" s="328"/>
      <c r="D34" s="329"/>
      <c r="E34" s="194"/>
      <c r="F34" s="327"/>
      <c r="G34" s="25"/>
      <c r="H34" s="318"/>
      <c r="I34" s="318"/>
      <c r="J34" s="25"/>
      <c r="K34" s="25"/>
      <c r="L34" s="25"/>
    </row>
    <row r="35" spans="1:12" ht="14.4" thickBot="1">
      <c r="A35" s="49" t="s">
        <v>408</v>
      </c>
      <c r="B35" s="195"/>
      <c r="C35" s="330"/>
      <c r="D35" s="331"/>
      <c r="E35" s="50"/>
      <c r="F35" s="192"/>
      <c r="G35" s="48"/>
      <c r="H35" s="318"/>
      <c r="I35" s="318"/>
      <c r="J35" s="48"/>
      <c r="K35" s="48"/>
      <c r="L35" s="48"/>
    </row>
    <row r="36" spans="1:12" ht="14.4" thickBot="1">
      <c r="A36" s="195" t="s">
        <v>350</v>
      </c>
      <c r="B36" s="196"/>
      <c r="C36" s="330"/>
      <c r="D36" s="331"/>
      <c r="E36" s="51"/>
      <c r="F36" s="25"/>
      <c r="G36" s="25"/>
      <c r="H36" s="318"/>
      <c r="I36" s="318"/>
      <c r="J36" s="25"/>
      <c r="K36" s="25"/>
      <c r="L36" s="25"/>
    </row>
    <row r="37" spans="1:12" ht="14.4" thickBot="1">
      <c r="A37" s="35" t="s">
        <v>351</v>
      </c>
      <c r="B37" s="36"/>
      <c r="C37" s="335"/>
      <c r="D37" s="336"/>
      <c r="E37" s="36"/>
      <c r="F37" s="327"/>
      <c r="G37" s="318"/>
      <c r="H37" s="318"/>
      <c r="I37" s="318"/>
      <c r="J37" s="318"/>
      <c r="K37" s="318"/>
      <c r="L37" s="318"/>
    </row>
    <row r="38" spans="1:12" ht="14.4" thickBot="1">
      <c r="A38" s="35" t="s">
        <v>352</v>
      </c>
      <c r="B38" s="36"/>
      <c r="C38" s="38"/>
      <c r="D38" s="39"/>
      <c r="E38" s="36"/>
      <c r="F38" s="327"/>
      <c r="G38" s="318"/>
      <c r="H38" s="318"/>
      <c r="I38" s="318"/>
      <c r="J38" s="318"/>
      <c r="K38" s="318"/>
      <c r="L38" s="318"/>
    </row>
    <row r="39" spans="1:12" ht="14.4" thickBot="1">
      <c r="A39" s="35" t="s">
        <v>353</v>
      </c>
      <c r="B39" s="36"/>
      <c r="C39" s="325"/>
      <c r="D39" s="326"/>
      <c r="E39" s="36"/>
      <c r="F39" s="327"/>
      <c r="G39" s="318"/>
      <c r="H39" s="318"/>
      <c r="I39" s="318"/>
      <c r="J39" s="318"/>
      <c r="K39" s="318"/>
      <c r="L39" s="318"/>
    </row>
    <row r="40" spans="1:12" ht="14.4" thickBot="1">
      <c r="A40" s="35" t="s">
        <v>354</v>
      </c>
      <c r="B40" s="36"/>
      <c r="C40" s="325"/>
      <c r="D40" s="326"/>
      <c r="E40" s="36"/>
      <c r="F40" s="327"/>
      <c r="G40" s="318"/>
      <c r="H40" s="318"/>
      <c r="I40" s="318"/>
      <c r="J40" s="318"/>
      <c r="K40" s="318"/>
      <c r="L40" s="318"/>
    </row>
    <row r="41" spans="1:12">
      <c r="A41" s="25"/>
      <c r="B41" s="25"/>
      <c r="C41" s="25"/>
      <c r="D41" s="25"/>
      <c r="E41" s="25"/>
      <c r="F41" s="25"/>
      <c r="G41" s="25"/>
      <c r="H41" s="25"/>
      <c r="I41" s="25"/>
      <c r="J41" s="25"/>
      <c r="K41" s="25"/>
      <c r="L41" s="25"/>
    </row>
    <row r="42" spans="1:12">
      <c r="A42" s="317" t="s">
        <v>283</v>
      </c>
      <c r="B42" s="317"/>
      <c r="C42" s="317"/>
      <c r="D42" s="317"/>
      <c r="E42" s="317"/>
      <c r="F42" s="317"/>
      <c r="G42" s="317"/>
      <c r="H42" s="317"/>
      <c r="I42" s="317"/>
      <c r="J42" s="317"/>
      <c r="K42" s="317"/>
      <c r="L42" s="317"/>
    </row>
    <row r="43" spans="1:12" ht="14.4" thickBot="1">
      <c r="A43" s="26"/>
    </row>
    <row r="44" spans="1:12" ht="41.55" customHeight="1">
      <c r="A44" s="37" t="s">
        <v>279</v>
      </c>
      <c r="B44" s="37" t="s">
        <v>280</v>
      </c>
      <c r="C44" s="37" t="s">
        <v>281</v>
      </c>
    </row>
    <row r="45" spans="1:12" ht="14.4" thickBot="1">
      <c r="A45" s="40"/>
      <c r="B45" s="41"/>
      <c r="C45" s="41"/>
    </row>
  </sheetData>
  <mergeCells count="51">
    <mergeCell ref="A24:C24"/>
    <mergeCell ref="D24:H24"/>
    <mergeCell ref="I24:L24"/>
    <mergeCell ref="A25:C25"/>
    <mergeCell ref="A21:C21"/>
    <mergeCell ref="A22:L22"/>
    <mergeCell ref="A5:L5"/>
    <mergeCell ref="A8:L8"/>
    <mergeCell ref="A23:L23"/>
    <mergeCell ref="H31:I31"/>
    <mergeCell ref="C32:D32"/>
    <mergeCell ref="H32:I32"/>
    <mergeCell ref="D25:H25"/>
    <mergeCell ref="I25:L25"/>
    <mergeCell ref="C28:D28"/>
    <mergeCell ref="H28:I28"/>
    <mergeCell ref="C29:D29"/>
    <mergeCell ref="H29:I29"/>
    <mergeCell ref="C30:D30"/>
    <mergeCell ref="H30:I30"/>
    <mergeCell ref="F37:F40"/>
    <mergeCell ref="G37:G40"/>
    <mergeCell ref="H37:I40"/>
    <mergeCell ref="C34:D34"/>
    <mergeCell ref="H34:I34"/>
    <mergeCell ref="C35:D35"/>
    <mergeCell ref="H35:I35"/>
    <mergeCell ref="F33:F34"/>
    <mergeCell ref="C33:D33"/>
    <mergeCell ref="H33:I33"/>
    <mergeCell ref="C37:D37"/>
    <mergeCell ref="C39:D39"/>
    <mergeCell ref="C40:D40"/>
    <mergeCell ref="H36:I36"/>
    <mergeCell ref="C36:D36"/>
    <mergeCell ref="A42:L42"/>
    <mergeCell ref="J37:J40"/>
    <mergeCell ref="K37:K40"/>
    <mergeCell ref="L37:L40"/>
    <mergeCell ref="J26:J27"/>
    <mergeCell ref="K26:K27"/>
    <mergeCell ref="L26:L27"/>
    <mergeCell ref="G26:G27"/>
    <mergeCell ref="C26:D27"/>
    <mergeCell ref="H26:H27"/>
    <mergeCell ref="I26:I27"/>
    <mergeCell ref="A26:A27"/>
    <mergeCell ref="B26:B27"/>
    <mergeCell ref="E26:E27"/>
    <mergeCell ref="F26:F27"/>
    <mergeCell ref="C31:D31"/>
  </mergeCells>
  <pageMargins left="0.70866141732283472" right="0.70866141732283472" top="0.74803149606299213" bottom="0.74803149606299213" header="0.31496062992125984" footer="0.31496062992125984"/>
  <pageSetup paperSize="9" scale="48" fitToHeight="0" orientation="portrait" r:id="rId1"/>
  <headerFooter>
    <oddFooter>&amp;LD.3.a. All.5) Verb - CL Aiuti art. 67 (1) a)d) e) Reg UE 1060_2021</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63F15-3762-4F9B-BDA6-5EF171F4B95A}">
  <dimension ref="A1:I54"/>
  <sheetViews>
    <sheetView view="pageBreakPreview" zoomScale="80" zoomScaleNormal="100" zoomScaleSheetLayoutView="80" workbookViewId="0">
      <selection activeCell="A7" sqref="A7:C7"/>
    </sheetView>
  </sheetViews>
  <sheetFormatPr defaultColWidth="8.77734375" defaultRowHeight="13.8"/>
  <cols>
    <col min="1" max="1" width="38.77734375" style="45" bestFit="1" customWidth="1"/>
    <col min="2" max="2" width="39" style="45" customWidth="1"/>
    <col min="3" max="3" width="44.21875" style="45" customWidth="1"/>
    <col min="4" max="7" width="8.77734375" style="45" bestFit="1"/>
    <col min="8" max="8" width="9.109375" style="45" customWidth="1"/>
    <col min="9" max="9" width="255.6640625" style="45" hidden="1" customWidth="1"/>
    <col min="10" max="16384" width="8.77734375" style="45"/>
  </cols>
  <sheetData>
    <row r="1" spans="1:3" ht="39.450000000000003" customHeight="1"/>
    <row r="2" spans="1:3" ht="39.450000000000003" customHeight="1"/>
    <row r="3" spans="1:3" ht="39.450000000000003" customHeight="1"/>
    <row r="5" spans="1:3" ht="66" customHeight="1">
      <c r="A5" s="354" t="s">
        <v>414</v>
      </c>
      <c r="B5" s="354"/>
      <c r="C5" s="354"/>
    </row>
    <row r="6" spans="1:3">
      <c r="A6" s="317" t="s">
        <v>242</v>
      </c>
      <c r="B6" s="317"/>
      <c r="C6" s="317"/>
    </row>
    <row r="7" spans="1:3" ht="91.95" customHeight="1">
      <c r="A7" s="350" t="s">
        <v>243</v>
      </c>
      <c r="B7" s="350"/>
      <c r="C7" s="350"/>
    </row>
    <row r="8" spans="1:3" ht="35.549999999999997" customHeight="1">
      <c r="A8" s="46"/>
      <c r="B8" s="46"/>
      <c r="C8" s="46"/>
    </row>
    <row r="9" spans="1:3">
      <c r="A9" s="46" t="s">
        <v>244</v>
      </c>
      <c r="B9" s="46"/>
      <c r="C9" s="46"/>
    </row>
    <row r="10" spans="1:3">
      <c r="A10" s="46" t="s">
        <v>434</v>
      </c>
    </row>
    <row r="11" spans="1:3">
      <c r="A11" s="46"/>
    </row>
    <row r="12" spans="1:3">
      <c r="A12" s="46"/>
    </row>
    <row r="13" spans="1:3">
      <c r="A13" s="43"/>
    </row>
    <row r="14" spans="1:3">
      <c r="A14" s="43"/>
      <c r="B14" s="46"/>
    </row>
    <row r="15" spans="1:3">
      <c r="A15" s="43"/>
      <c r="B15" s="46"/>
    </row>
    <row r="16" spans="1:3">
      <c r="A16" s="43"/>
      <c r="B16" s="46"/>
    </row>
    <row r="17" spans="1:3">
      <c r="A17" s="43"/>
      <c r="B17" s="46"/>
    </row>
    <row r="18" spans="1:3">
      <c r="A18" s="44"/>
      <c r="B18" s="47"/>
    </row>
    <row r="19" spans="1:3">
      <c r="A19" s="44"/>
      <c r="B19" s="47"/>
    </row>
    <row r="20" spans="1:3">
      <c r="A20" s="44"/>
      <c r="B20" s="47"/>
    </row>
    <row r="21" spans="1:3">
      <c r="A21" s="43"/>
      <c r="B21" s="47"/>
    </row>
    <row r="22" spans="1:3">
      <c r="A22" s="43"/>
      <c r="B22" s="47"/>
    </row>
    <row r="23" spans="1:3">
      <c r="A23" s="43"/>
      <c r="B23" s="47"/>
    </row>
    <row r="24" spans="1:3">
      <c r="A24" s="43"/>
      <c r="B24" s="46"/>
    </row>
    <row r="26" spans="1:3">
      <c r="A26" s="353"/>
      <c r="B26" s="353"/>
      <c r="C26" s="353"/>
    </row>
    <row r="28" spans="1:3">
      <c r="A28" s="43"/>
      <c r="B28" s="350"/>
      <c r="C28" s="350"/>
    </row>
    <row r="29" spans="1:3">
      <c r="A29" s="43"/>
      <c r="B29" s="350"/>
      <c r="C29" s="350"/>
    </row>
    <row r="30" spans="1:3">
      <c r="A30" s="43"/>
      <c r="B30" s="350"/>
      <c r="C30" s="350"/>
    </row>
    <row r="31" spans="1:3">
      <c r="A31" s="43"/>
      <c r="B31" s="350"/>
      <c r="C31" s="350"/>
    </row>
    <row r="32" spans="1:3">
      <c r="A32" s="43"/>
      <c r="B32" s="350"/>
      <c r="C32" s="350"/>
    </row>
    <row r="33" spans="1:3">
      <c r="A33" s="43"/>
      <c r="B33" s="350"/>
      <c r="C33" s="350"/>
    </row>
    <row r="34" spans="1:3">
      <c r="A34" s="352"/>
      <c r="B34" s="46"/>
      <c r="C34" s="46"/>
    </row>
    <row r="35" spans="1:3">
      <c r="A35" s="352"/>
      <c r="B35" s="46"/>
      <c r="C35" s="46"/>
    </row>
    <row r="36" spans="1:3">
      <c r="A36" s="352"/>
      <c r="B36" s="46"/>
      <c r="C36" s="46"/>
    </row>
    <row r="37" spans="1:3">
      <c r="A37" s="352"/>
      <c r="B37" s="46"/>
      <c r="C37" s="46"/>
    </row>
    <row r="38" spans="1:3">
      <c r="A38" s="43"/>
      <c r="B38" s="46"/>
      <c r="C38" s="46"/>
    </row>
    <row r="39" spans="1:3">
      <c r="A39" s="43"/>
      <c r="B39" s="46"/>
      <c r="C39" s="46"/>
    </row>
    <row r="40" spans="1:3">
      <c r="A40" s="352"/>
      <c r="B40" s="46"/>
      <c r="C40" s="46"/>
    </row>
    <row r="41" spans="1:3">
      <c r="A41" s="352"/>
      <c r="B41" s="46"/>
      <c r="C41" s="46"/>
    </row>
    <row r="42" spans="1:3">
      <c r="A42" s="352"/>
      <c r="B42" s="46"/>
      <c r="C42" s="46"/>
    </row>
    <row r="43" spans="1:3">
      <c r="A43" s="43"/>
      <c r="B43" s="350"/>
      <c r="C43" s="350"/>
    </row>
    <row r="45" spans="1:3">
      <c r="A45" s="353"/>
      <c r="B45" s="353"/>
      <c r="C45" s="353"/>
    </row>
    <row r="47" spans="1:3">
      <c r="A47" s="351"/>
      <c r="B47" s="351"/>
      <c r="C47" s="351"/>
    </row>
    <row r="48" spans="1:3">
      <c r="B48" s="348"/>
      <c r="C48" s="348"/>
    </row>
    <row r="49" spans="2:3">
      <c r="B49" s="348"/>
      <c r="C49" s="348"/>
    </row>
    <row r="50" spans="2:3">
      <c r="B50" s="348"/>
      <c r="C50" s="348"/>
    </row>
    <row r="51" spans="2:3">
      <c r="B51" s="348"/>
      <c r="C51" s="348"/>
    </row>
    <row r="52" spans="2:3">
      <c r="B52" s="348"/>
      <c r="C52" s="348"/>
    </row>
    <row r="53" spans="2:3">
      <c r="B53" s="348"/>
      <c r="C53" s="348"/>
    </row>
    <row r="54" spans="2:3" ht="14.4">
      <c r="B54" s="349"/>
      <c r="C54" s="349"/>
    </row>
  </sheetData>
  <mergeCells count="22">
    <mergeCell ref="B31:C31"/>
    <mergeCell ref="A5:C5"/>
    <mergeCell ref="A26:C26"/>
    <mergeCell ref="B28:C28"/>
    <mergeCell ref="B29:C29"/>
    <mergeCell ref="B30:C30"/>
    <mergeCell ref="B53:C53"/>
    <mergeCell ref="B54:C54"/>
    <mergeCell ref="A6:C6"/>
    <mergeCell ref="A7:C7"/>
    <mergeCell ref="A47:C47"/>
    <mergeCell ref="B48:C48"/>
    <mergeCell ref="B49:C49"/>
    <mergeCell ref="B50:C50"/>
    <mergeCell ref="B51:C51"/>
    <mergeCell ref="B52:C52"/>
    <mergeCell ref="B32:C32"/>
    <mergeCell ref="B33:C33"/>
    <mergeCell ref="A34:A37"/>
    <mergeCell ref="A40:A42"/>
    <mergeCell ref="B43:C43"/>
    <mergeCell ref="A45:C45"/>
  </mergeCells>
  <dataValidations count="2">
    <dataValidation type="list" allowBlank="1" showInputMessage="1" showErrorMessage="1" sqref="B24" xr:uid="{673583AF-2CDD-41AD-9842-667B565AA887}">
      <formula1>$I$44:$I$45</formula1>
    </dataValidation>
    <dataValidation type="list" allowBlank="1" showInputMessage="1" showErrorMessage="1" sqref="B43:C43" xr:uid="{0C93E69A-7A6D-4507-B178-3E82C141B29D}">
      <formula1>$I$47:$I$49</formula1>
    </dataValidation>
  </dataValidations>
  <pageMargins left="0.70866141732283472" right="0.70866141732283472" top="0.74803149606299213" bottom="0.74803149606299213" header="0.31496062992125984" footer="0.31496062992125984"/>
  <pageSetup paperSize="9" scale="71" orientation="portrait" r:id="rId1"/>
  <headerFooter>
    <oddFooter>&amp;LD.3.a. All.5) Verb - CL Aiuti art. 67 (1) a)d) e) Reg UE 1060_2021</oddFooter>
  </headerFooter>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99D4-8CAB-41FD-B6F6-186023B85D95}">
  <sheetPr>
    <pageSetUpPr fitToPage="1"/>
  </sheetPr>
  <dimension ref="A1:D84"/>
  <sheetViews>
    <sheetView zoomScaleNormal="100" workbookViewId="0">
      <selection activeCell="D7" sqref="D7"/>
    </sheetView>
  </sheetViews>
  <sheetFormatPr defaultColWidth="8.77734375" defaultRowHeight="14.4"/>
  <cols>
    <col min="1" max="1" width="8.77734375" style="10"/>
    <col min="2" max="2" width="31.5546875" style="10" customWidth="1"/>
    <col min="3" max="3" width="4.5546875" style="11" customWidth="1"/>
    <col min="4" max="4" width="58.21875" style="10" customWidth="1"/>
  </cols>
  <sheetData>
    <row r="1" spans="1:4">
      <c r="A1" s="355" t="s">
        <v>63</v>
      </c>
      <c r="B1" s="355"/>
      <c r="C1" s="355"/>
      <c r="D1" s="355"/>
    </row>
    <row r="2" spans="1:4">
      <c r="A2" s="5" t="s">
        <v>64</v>
      </c>
      <c r="B2" s="5" t="s">
        <v>65</v>
      </c>
      <c r="C2" s="5" t="s">
        <v>64</v>
      </c>
      <c r="D2" s="5" t="s">
        <v>66</v>
      </c>
    </row>
    <row r="3" spans="1:4" ht="39.6">
      <c r="A3" s="356">
        <v>1</v>
      </c>
      <c r="B3" s="357" t="s">
        <v>67</v>
      </c>
      <c r="C3" s="6" t="s">
        <v>68</v>
      </c>
      <c r="D3" s="7" t="s">
        <v>69</v>
      </c>
    </row>
    <row r="4" spans="1:4">
      <c r="A4" s="356"/>
      <c r="B4" s="357"/>
      <c r="C4" s="6" t="s">
        <v>70</v>
      </c>
      <c r="D4" s="7" t="s">
        <v>71</v>
      </c>
    </row>
    <row r="5" spans="1:4">
      <c r="A5" s="356"/>
      <c r="B5" s="357"/>
      <c r="C5" s="6" t="s">
        <v>72</v>
      </c>
      <c r="D5" s="7" t="s">
        <v>73</v>
      </c>
    </row>
    <row r="6" spans="1:4" ht="52.8">
      <c r="A6" s="356"/>
      <c r="B6" s="357"/>
      <c r="C6" s="6" t="s">
        <v>74</v>
      </c>
      <c r="D6" s="7" t="s">
        <v>75</v>
      </c>
    </row>
    <row r="7" spans="1:4" ht="39.6">
      <c r="A7" s="356"/>
      <c r="B7" s="357"/>
      <c r="C7" s="6" t="s">
        <v>76</v>
      </c>
      <c r="D7" s="7" t="s">
        <v>77</v>
      </c>
    </row>
    <row r="8" spans="1:4" ht="39.6">
      <c r="A8" s="356"/>
      <c r="B8" s="357"/>
      <c r="C8" s="6" t="s">
        <v>78</v>
      </c>
      <c r="D8" s="7" t="s">
        <v>79</v>
      </c>
    </row>
    <row r="9" spans="1:4" ht="26.4">
      <c r="A9" s="356"/>
      <c r="B9" s="357"/>
      <c r="C9" s="6" t="s">
        <v>80</v>
      </c>
      <c r="D9" s="7" t="s">
        <v>81</v>
      </c>
    </row>
    <row r="10" spans="1:4" ht="26.4">
      <c r="A10" s="356"/>
      <c r="B10" s="357"/>
      <c r="C10" s="6" t="s">
        <v>82</v>
      </c>
      <c r="D10" s="7" t="s">
        <v>83</v>
      </c>
    </row>
    <row r="11" spans="1:4" ht="92.4">
      <c r="A11" s="356"/>
      <c r="B11" s="357"/>
      <c r="C11" s="6" t="s">
        <v>84</v>
      </c>
      <c r="D11" s="7" t="s">
        <v>85</v>
      </c>
    </row>
    <row r="12" spans="1:4" ht="52.8">
      <c r="A12" s="356"/>
      <c r="B12" s="357"/>
      <c r="C12" s="6" t="s">
        <v>86</v>
      </c>
      <c r="D12" s="7" t="s">
        <v>87</v>
      </c>
    </row>
    <row r="13" spans="1:4" ht="66">
      <c r="A13" s="356"/>
      <c r="B13" s="357"/>
      <c r="C13" s="6" t="s">
        <v>88</v>
      </c>
      <c r="D13" s="7" t="s">
        <v>89</v>
      </c>
    </row>
    <row r="14" spans="1:4">
      <c r="A14" s="356"/>
      <c r="B14" s="357"/>
      <c r="C14" s="6" t="s">
        <v>90</v>
      </c>
      <c r="D14" s="7" t="s">
        <v>91</v>
      </c>
    </row>
    <row r="15" spans="1:4">
      <c r="A15" s="356"/>
      <c r="B15" s="357"/>
      <c r="C15" s="6" t="s">
        <v>92</v>
      </c>
      <c r="D15" s="7" t="s">
        <v>93</v>
      </c>
    </row>
    <row r="16" spans="1:4" ht="26.4">
      <c r="A16" s="356"/>
      <c r="B16" s="357" t="s">
        <v>94</v>
      </c>
      <c r="C16" s="6" t="s">
        <v>95</v>
      </c>
      <c r="D16" s="7" t="s">
        <v>96</v>
      </c>
    </row>
    <row r="17" spans="1:4" ht="52.8">
      <c r="A17" s="356"/>
      <c r="B17" s="357"/>
      <c r="C17" s="6" t="s">
        <v>97</v>
      </c>
      <c r="D17" s="7" t="s">
        <v>98</v>
      </c>
    </row>
    <row r="18" spans="1:4">
      <c r="A18" s="356"/>
      <c r="B18" s="357"/>
      <c r="C18" s="6" t="s">
        <v>99</v>
      </c>
      <c r="D18" s="7" t="s">
        <v>100</v>
      </c>
    </row>
    <row r="19" spans="1:4" ht="26.4">
      <c r="A19" s="356"/>
      <c r="B19" s="357"/>
      <c r="C19" s="6" t="s">
        <v>101</v>
      </c>
      <c r="D19" s="7" t="s">
        <v>102</v>
      </c>
    </row>
    <row r="20" spans="1:4" ht="26.4">
      <c r="A20" s="356"/>
      <c r="B20" s="357"/>
      <c r="C20" s="6" t="s">
        <v>103</v>
      </c>
      <c r="D20" s="7" t="s">
        <v>104</v>
      </c>
    </row>
    <row r="21" spans="1:4" ht="26.4">
      <c r="A21" s="356"/>
      <c r="B21" s="357"/>
      <c r="C21" s="6" t="s">
        <v>105</v>
      </c>
      <c r="D21" s="7" t="s">
        <v>106</v>
      </c>
    </row>
    <row r="22" spans="1:4">
      <c r="A22" s="356"/>
      <c r="B22" s="357"/>
      <c r="C22" s="6" t="s">
        <v>107</v>
      </c>
      <c r="D22" s="7" t="s">
        <v>108</v>
      </c>
    </row>
    <row r="23" spans="1:4">
      <c r="A23" s="356"/>
      <c r="B23" s="357"/>
      <c r="C23" s="6" t="s">
        <v>109</v>
      </c>
      <c r="D23" s="7" t="s">
        <v>110</v>
      </c>
    </row>
    <row r="24" spans="1:4" ht="26.4">
      <c r="A24" s="356"/>
      <c r="B24" s="357"/>
      <c r="C24" s="6" t="s">
        <v>111</v>
      </c>
      <c r="D24" s="7" t="s">
        <v>112</v>
      </c>
    </row>
    <row r="25" spans="1:4" ht="26.4">
      <c r="A25" s="356"/>
      <c r="B25" s="7" t="s">
        <v>113</v>
      </c>
      <c r="C25" s="6" t="s">
        <v>114</v>
      </c>
      <c r="D25" s="7" t="s">
        <v>115</v>
      </c>
    </row>
    <row r="26" spans="1:4">
      <c r="A26" s="356"/>
      <c r="B26" s="7" t="s">
        <v>116</v>
      </c>
      <c r="C26" s="6" t="s">
        <v>117</v>
      </c>
      <c r="D26" s="7" t="s">
        <v>118</v>
      </c>
    </row>
    <row r="27" spans="1:4">
      <c r="A27" s="356">
        <v>2</v>
      </c>
      <c r="B27" s="357" t="s">
        <v>119</v>
      </c>
      <c r="C27" s="6" t="s">
        <v>120</v>
      </c>
      <c r="D27" s="7" t="s">
        <v>121</v>
      </c>
    </row>
    <row r="28" spans="1:4">
      <c r="A28" s="356"/>
      <c r="B28" s="357"/>
      <c r="C28" s="6" t="s">
        <v>122</v>
      </c>
      <c r="D28" s="7" t="s">
        <v>123</v>
      </c>
    </row>
    <row r="29" spans="1:4">
      <c r="A29" s="356"/>
      <c r="B29" s="357"/>
      <c r="C29" s="6" t="s">
        <v>124</v>
      </c>
      <c r="D29" s="7" t="s">
        <v>125</v>
      </c>
    </row>
    <row r="30" spans="1:4">
      <c r="A30" s="356"/>
      <c r="B30" s="357"/>
      <c r="C30" s="6" t="s">
        <v>126</v>
      </c>
      <c r="D30" s="7" t="s">
        <v>127</v>
      </c>
    </row>
    <row r="31" spans="1:4" ht="26.4">
      <c r="A31" s="356"/>
      <c r="B31" s="357"/>
      <c r="C31" s="6" t="s">
        <v>128</v>
      </c>
      <c r="D31" s="7" t="s">
        <v>129</v>
      </c>
    </row>
    <row r="32" spans="1:4">
      <c r="A32" s="356"/>
      <c r="B32" s="357"/>
      <c r="C32" s="6" t="s">
        <v>130</v>
      </c>
      <c r="D32" s="7" t="s">
        <v>131</v>
      </c>
    </row>
    <row r="33" spans="1:4">
      <c r="A33" s="356"/>
      <c r="B33" s="357"/>
      <c r="C33" s="6" t="s">
        <v>132</v>
      </c>
      <c r="D33" s="7" t="s">
        <v>133</v>
      </c>
    </row>
    <row r="34" spans="1:4">
      <c r="A34" s="356"/>
      <c r="B34" s="357"/>
      <c r="C34" s="6" t="s">
        <v>134</v>
      </c>
      <c r="D34" s="7" t="s">
        <v>135</v>
      </c>
    </row>
    <row r="35" spans="1:4">
      <c r="A35" s="356"/>
      <c r="B35" s="357"/>
      <c r="C35" s="6" t="s">
        <v>136</v>
      </c>
      <c r="D35" s="7" t="s">
        <v>137</v>
      </c>
    </row>
    <row r="36" spans="1:4">
      <c r="A36" s="356"/>
      <c r="B36" s="357"/>
      <c r="C36" s="6" t="s">
        <v>138</v>
      </c>
      <c r="D36" s="7" t="s">
        <v>139</v>
      </c>
    </row>
    <row r="37" spans="1:4">
      <c r="A37" s="356"/>
      <c r="B37" s="357"/>
      <c r="C37" s="6" t="s">
        <v>140</v>
      </c>
      <c r="D37" s="7" t="s">
        <v>141</v>
      </c>
    </row>
    <row r="38" spans="1:4">
      <c r="A38" s="356">
        <v>3</v>
      </c>
      <c r="B38" s="358" t="s">
        <v>142</v>
      </c>
      <c r="C38" s="6" t="s">
        <v>143</v>
      </c>
      <c r="D38" s="7" t="s">
        <v>144</v>
      </c>
    </row>
    <row r="39" spans="1:4">
      <c r="A39" s="356"/>
      <c r="B39" s="358"/>
      <c r="C39" s="6" t="s">
        <v>145</v>
      </c>
      <c r="D39" s="7" t="s">
        <v>146</v>
      </c>
    </row>
    <row r="40" spans="1:4">
      <c r="A40" s="356">
        <v>4</v>
      </c>
      <c r="B40" s="357" t="s">
        <v>147</v>
      </c>
      <c r="C40" s="6" t="s">
        <v>148</v>
      </c>
      <c r="D40" s="7" t="s">
        <v>149</v>
      </c>
    </row>
    <row r="41" spans="1:4" ht="26.4">
      <c r="A41" s="356"/>
      <c r="B41" s="357"/>
      <c r="C41" s="6" t="s">
        <v>150</v>
      </c>
      <c r="D41" s="7" t="s">
        <v>151</v>
      </c>
    </row>
    <row r="42" spans="1:4">
      <c r="A42" s="356"/>
      <c r="B42" s="357"/>
      <c r="C42" s="6" t="s">
        <v>152</v>
      </c>
      <c r="D42" s="7" t="s">
        <v>153</v>
      </c>
    </row>
    <row r="43" spans="1:4" ht="26.4">
      <c r="A43" s="356"/>
      <c r="B43" s="357"/>
      <c r="C43" s="6" t="s">
        <v>154</v>
      </c>
      <c r="D43" s="7" t="s">
        <v>155</v>
      </c>
    </row>
    <row r="44" spans="1:4">
      <c r="A44" s="356"/>
      <c r="B44" s="357"/>
      <c r="C44" s="6" t="s">
        <v>156</v>
      </c>
      <c r="D44" s="7" t="s">
        <v>157</v>
      </c>
    </row>
    <row r="45" spans="1:4">
      <c r="A45" s="356"/>
      <c r="B45" s="357"/>
      <c r="C45" s="6" t="s">
        <v>158</v>
      </c>
      <c r="D45" s="7" t="s">
        <v>159</v>
      </c>
    </row>
    <row r="46" spans="1:4">
      <c r="A46" s="356"/>
      <c r="B46" s="357"/>
      <c r="C46" s="6" t="s">
        <v>160</v>
      </c>
      <c r="D46" s="7" t="s">
        <v>161</v>
      </c>
    </row>
    <row r="47" spans="1:4" ht="26.4">
      <c r="A47" s="356"/>
      <c r="B47" s="357"/>
      <c r="C47" s="6" t="s">
        <v>162</v>
      </c>
      <c r="D47" s="7" t="s">
        <v>163</v>
      </c>
    </row>
    <row r="48" spans="1:4" ht="26.4">
      <c r="A48" s="356"/>
      <c r="B48" s="357"/>
      <c r="C48" s="6" t="s">
        <v>164</v>
      </c>
      <c r="D48" s="7" t="s">
        <v>165</v>
      </c>
    </row>
    <row r="49" spans="1:4">
      <c r="A49" s="356"/>
      <c r="B49" s="357"/>
      <c r="C49" s="6" t="s">
        <v>166</v>
      </c>
      <c r="D49" s="7" t="s">
        <v>167</v>
      </c>
    </row>
    <row r="50" spans="1:4">
      <c r="A50" s="356"/>
      <c r="B50" s="357"/>
      <c r="C50" s="6" t="s">
        <v>168</v>
      </c>
      <c r="D50" s="7" t="s">
        <v>169</v>
      </c>
    </row>
    <row r="51" spans="1:4">
      <c r="A51" s="356"/>
      <c r="B51" s="357"/>
      <c r="C51" s="6" t="s">
        <v>170</v>
      </c>
      <c r="D51" s="7" t="s">
        <v>171</v>
      </c>
    </row>
    <row r="52" spans="1:4">
      <c r="A52" s="356"/>
      <c r="B52" s="357"/>
      <c r="C52" s="6" t="s">
        <v>172</v>
      </c>
      <c r="D52" s="7" t="s">
        <v>173</v>
      </c>
    </row>
    <row r="53" spans="1:4">
      <c r="A53" s="356"/>
      <c r="B53" s="357"/>
      <c r="C53" s="6" t="s">
        <v>174</v>
      </c>
      <c r="D53" s="7" t="s">
        <v>175</v>
      </c>
    </row>
    <row r="54" spans="1:4">
      <c r="A54" s="356"/>
      <c r="B54" s="357"/>
      <c r="C54" s="6" t="s">
        <v>176</v>
      </c>
      <c r="D54" s="7" t="s">
        <v>177</v>
      </c>
    </row>
    <row r="55" spans="1:4">
      <c r="A55" s="356"/>
      <c r="B55" s="357"/>
      <c r="C55" s="6" t="s">
        <v>178</v>
      </c>
      <c r="D55" s="7" t="s">
        <v>179</v>
      </c>
    </row>
    <row r="56" spans="1:4">
      <c r="A56" s="356">
        <v>5</v>
      </c>
      <c r="B56" s="359" t="s">
        <v>180</v>
      </c>
      <c r="C56" s="6" t="s">
        <v>181</v>
      </c>
      <c r="D56" s="7" t="s">
        <v>182</v>
      </c>
    </row>
    <row r="57" spans="1:4">
      <c r="A57" s="356"/>
      <c r="B57" s="360"/>
      <c r="C57" s="6" t="s">
        <v>183</v>
      </c>
      <c r="D57" s="7" t="s">
        <v>184</v>
      </c>
    </row>
    <row r="58" spans="1:4">
      <c r="A58" s="6"/>
      <c r="B58" s="358" t="s">
        <v>185</v>
      </c>
      <c r="C58" s="6" t="s">
        <v>186</v>
      </c>
      <c r="D58" s="7" t="s">
        <v>187</v>
      </c>
    </row>
    <row r="59" spans="1:4">
      <c r="A59" s="6">
        <v>6</v>
      </c>
      <c r="B59" s="358"/>
      <c r="C59" s="6" t="s">
        <v>188</v>
      </c>
      <c r="D59" s="7" t="s">
        <v>189</v>
      </c>
    </row>
    <row r="60" spans="1:4" ht="26.4">
      <c r="A60" s="6">
        <v>7</v>
      </c>
      <c r="B60" s="7" t="s">
        <v>190</v>
      </c>
      <c r="C60" s="6" t="s">
        <v>191</v>
      </c>
      <c r="D60" s="7" t="s">
        <v>192</v>
      </c>
    </row>
    <row r="61" spans="1:4">
      <c r="A61" s="356">
        <v>8</v>
      </c>
      <c r="B61" s="357" t="s">
        <v>193</v>
      </c>
      <c r="C61" s="6" t="s">
        <v>194</v>
      </c>
      <c r="D61" s="7" t="s">
        <v>195</v>
      </c>
    </row>
    <row r="62" spans="1:4">
      <c r="A62" s="356"/>
      <c r="B62" s="357"/>
      <c r="C62" s="6" t="s">
        <v>196</v>
      </c>
      <c r="D62" s="7" t="s">
        <v>197</v>
      </c>
    </row>
    <row r="63" spans="1:4">
      <c r="A63" s="356"/>
      <c r="B63" s="357"/>
      <c r="C63" s="6" t="s">
        <v>198</v>
      </c>
      <c r="D63" s="7" t="s">
        <v>199</v>
      </c>
    </row>
    <row r="64" spans="1:4">
      <c r="A64" s="356"/>
      <c r="B64" s="357"/>
      <c r="C64" s="6" t="s">
        <v>200</v>
      </c>
      <c r="D64" s="7" t="s">
        <v>201</v>
      </c>
    </row>
    <row r="65" spans="1:4">
      <c r="A65" s="356"/>
      <c r="B65" s="357"/>
      <c r="C65" s="6" t="s">
        <v>202</v>
      </c>
      <c r="D65" s="7" t="s">
        <v>203</v>
      </c>
    </row>
    <row r="66" spans="1:4">
      <c r="A66" s="356"/>
      <c r="B66" s="357"/>
      <c r="C66" s="6" t="s">
        <v>204</v>
      </c>
      <c r="D66" s="7" t="s">
        <v>205</v>
      </c>
    </row>
    <row r="67" spans="1:4">
      <c r="A67" s="356"/>
      <c r="B67" s="357"/>
      <c r="C67" s="6" t="s">
        <v>206</v>
      </c>
      <c r="D67" s="7" t="s">
        <v>207</v>
      </c>
    </row>
    <row r="68" spans="1:4">
      <c r="A68" s="356"/>
      <c r="B68" s="357"/>
      <c r="C68" s="6" t="s">
        <v>208</v>
      </c>
      <c r="D68" s="7" t="s">
        <v>209</v>
      </c>
    </row>
    <row r="69" spans="1:4">
      <c r="A69" s="356"/>
      <c r="B69" s="357"/>
      <c r="C69" s="6" t="s">
        <v>210</v>
      </c>
      <c r="D69" s="7" t="s">
        <v>211</v>
      </c>
    </row>
    <row r="70" spans="1:4">
      <c r="A70" s="6">
        <v>9</v>
      </c>
      <c r="B70" s="8" t="s">
        <v>212</v>
      </c>
      <c r="C70" s="6" t="s">
        <v>213</v>
      </c>
      <c r="D70" s="7" t="s">
        <v>214</v>
      </c>
    </row>
    <row r="71" spans="1:4" ht="26.4">
      <c r="A71" s="6">
        <v>10</v>
      </c>
      <c r="B71" s="7" t="s">
        <v>215</v>
      </c>
      <c r="C71" s="6" t="s">
        <v>216</v>
      </c>
      <c r="D71" s="7" t="s">
        <v>217</v>
      </c>
    </row>
    <row r="72" spans="1:4">
      <c r="A72" s="356">
        <v>11</v>
      </c>
      <c r="B72" s="358" t="s">
        <v>218</v>
      </c>
      <c r="C72" s="6" t="s">
        <v>219</v>
      </c>
      <c r="D72" s="7" t="s">
        <v>220</v>
      </c>
    </row>
    <row r="73" spans="1:4">
      <c r="A73" s="356"/>
      <c r="B73" s="358"/>
      <c r="C73" s="6" t="s">
        <v>221</v>
      </c>
      <c r="D73" s="7" t="s">
        <v>222</v>
      </c>
    </row>
    <row r="74" spans="1:4">
      <c r="A74" s="356"/>
      <c r="B74" s="358"/>
      <c r="C74" s="6" t="s">
        <v>223</v>
      </c>
      <c r="D74" s="7" t="s">
        <v>224</v>
      </c>
    </row>
    <row r="75" spans="1:4">
      <c r="A75" s="356">
        <v>12</v>
      </c>
      <c r="B75" s="357" t="s">
        <v>225</v>
      </c>
      <c r="C75" s="6" t="s">
        <v>226</v>
      </c>
      <c r="D75" s="7" t="s">
        <v>227</v>
      </c>
    </row>
    <row r="76" spans="1:4">
      <c r="A76" s="356"/>
      <c r="B76" s="357"/>
      <c r="C76" s="6" t="s">
        <v>228</v>
      </c>
      <c r="D76" s="7" t="s">
        <v>229</v>
      </c>
    </row>
    <row r="77" spans="1:4">
      <c r="A77" s="6">
        <v>13</v>
      </c>
      <c r="B77" s="7" t="s">
        <v>230</v>
      </c>
      <c r="C77" s="6" t="s">
        <v>231</v>
      </c>
      <c r="D77" s="7" t="s">
        <v>232</v>
      </c>
    </row>
    <row r="78" spans="1:4">
      <c r="A78" s="6">
        <v>14</v>
      </c>
      <c r="B78" s="7" t="s">
        <v>233</v>
      </c>
      <c r="C78" s="6" t="s">
        <v>234</v>
      </c>
      <c r="D78" s="7" t="s">
        <v>235</v>
      </c>
    </row>
    <row r="79" spans="1:4">
      <c r="A79" s="356">
        <v>15</v>
      </c>
      <c r="B79" s="358" t="s">
        <v>236</v>
      </c>
      <c r="C79" s="6" t="s">
        <v>237</v>
      </c>
      <c r="D79" s="7" t="s">
        <v>238</v>
      </c>
    </row>
    <row r="80" spans="1:4">
      <c r="A80" s="356"/>
      <c r="B80" s="358"/>
      <c r="C80" s="6" t="s">
        <v>239</v>
      </c>
      <c r="D80" s="7" t="s">
        <v>240</v>
      </c>
    </row>
    <row r="81" spans="1:4">
      <c r="A81" s="9"/>
      <c r="B81" s="9"/>
      <c r="C81" s="358" t="s">
        <v>241</v>
      </c>
      <c r="D81" s="358"/>
    </row>
    <row r="83" spans="1:4">
      <c r="D83" s="12"/>
    </row>
    <row r="84" spans="1:4">
      <c r="D84" s="12"/>
    </row>
  </sheetData>
  <mergeCells count="22">
    <mergeCell ref="A79:A80"/>
    <mergeCell ref="B79:B80"/>
    <mergeCell ref="C81:D81"/>
    <mergeCell ref="B58:B59"/>
    <mergeCell ref="A61:A69"/>
    <mergeCell ref="B61:B69"/>
    <mergeCell ref="A72:A74"/>
    <mergeCell ref="B72:B74"/>
    <mergeCell ref="A75:A76"/>
    <mergeCell ref="B75:B76"/>
    <mergeCell ref="A38:A39"/>
    <mergeCell ref="B38:B39"/>
    <mergeCell ref="A40:A55"/>
    <mergeCell ref="B40:B55"/>
    <mergeCell ref="A56:A57"/>
    <mergeCell ref="B56:B57"/>
    <mergeCell ref="A1:D1"/>
    <mergeCell ref="A3:A26"/>
    <mergeCell ref="B3:B15"/>
    <mergeCell ref="B16:B24"/>
    <mergeCell ref="A27:A37"/>
    <mergeCell ref="B27:B37"/>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&amp;LD.3.a. All.5) Verb - CL Aiuti art. 67 (1) a)d) e) Reg UE 1060_2021&amp;C&amp;P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1_Verbale provvisorio </vt:lpstr>
      <vt:lpstr>2_Verbale def</vt:lpstr>
      <vt:lpstr>2.a_QE spesa rendicontata</vt:lpstr>
      <vt:lpstr>3_Check list</vt:lpstr>
      <vt:lpstr>4_Monitoraggio</vt:lpstr>
      <vt:lpstr>5_dichiarazione conflitto int</vt:lpstr>
      <vt:lpstr>EGESIF_elenco irregolarita</vt:lpstr>
      <vt:lpstr>'1_Verbale provvisorio '!_Toc465410265</vt:lpstr>
      <vt:lpstr>'2_Verbale def'!_Toc465410265</vt:lpstr>
      <vt:lpstr>'1_Verbale provvisorio '!Print_Area</vt:lpstr>
      <vt:lpstr>'2.a_QE spesa rendicontata'!Print_Area</vt:lpstr>
      <vt:lpstr>'2_Verbale def'!Print_Area</vt:lpstr>
      <vt:lpstr>'3_Check list'!Print_Area</vt:lpstr>
      <vt:lpstr>'4_Monitoraggio'!Print_Area</vt:lpstr>
      <vt:lpstr>'5_dichiarazione conflitto int'!Print_Area</vt:lpstr>
      <vt:lpstr>'EGESIF_elenco irregolarita'!Print_Titles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 Nicolaia Antonella</dc:creator>
  <cp:lastModifiedBy>Alessia Palasciano</cp:lastModifiedBy>
  <cp:lastPrinted>2023-12-05T12:13:19Z</cp:lastPrinted>
  <dcterms:created xsi:type="dcterms:W3CDTF">2015-06-05T18:19:34Z</dcterms:created>
  <dcterms:modified xsi:type="dcterms:W3CDTF">2023-12-20T16:43:27Z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2023-05-26T15:14:18Z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181d9e08-f310-42a3-b992-134bc1a6e97a</vt:lpwstr>
  </property>
  <property fmtid="{D5CDD505-2E9C-101B-9397-08002B2CF9AE}" pid="8" name="MSIP_Label_ea60d57e-af5b-4752-ac57-3e4f28ca11dc_ContentBits">
    <vt:lpwstr>0</vt:lpwstr>
  </property>
</Properties>
</file>